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面试成绩" sheetId="5" r:id="rId1"/>
  </sheets>
  <definedNames>
    <definedName name="_xlnm._FilterDatabase" localSheetId="0" hidden="1">面试成绩!$4:$76</definedName>
    <definedName name="_xlnm.Print_Area" localSheetId="0">面试成绩!$A$1:$H$76</definedName>
    <definedName name="_xlnm.Print_Titles" localSheetId="0">面试成绩!$1:$4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<sst xmlns="http://schemas.openxmlformats.org/spreadsheetml/2006/main" count="414" uniqueCount="205">
  <si>
    <t>崆峒区2025年区直部门（单位）公开选调工作人员面试成绩及总成绩花名册</t>
  </si>
  <si>
    <t>序号</t>
  </si>
  <si>
    <t>姓名</t>
  </si>
  <si>
    <t>报考单位</t>
  </si>
  <si>
    <t>岗位代码</t>
  </si>
  <si>
    <t>笔试成绩</t>
  </si>
  <si>
    <t>面试成绩</t>
  </si>
  <si>
    <r>
      <rPr>
        <b/>
        <sz val="11"/>
        <rFont val="宋体"/>
        <charset val="134"/>
      </rPr>
      <t>总成绩(笔试成绩</t>
    </r>
    <r>
      <rPr>
        <b/>
        <sz val="11"/>
        <rFont val="Arial"/>
        <charset val="134"/>
      </rPr>
      <t>×</t>
    </r>
    <r>
      <rPr>
        <b/>
        <sz val="11"/>
        <rFont val="宋体"/>
        <charset val="134"/>
      </rPr>
      <t>60%+面试成绩</t>
    </r>
    <r>
      <rPr>
        <b/>
        <sz val="11"/>
        <rFont val="Arial"/>
        <charset val="134"/>
      </rPr>
      <t>×</t>
    </r>
    <r>
      <rPr>
        <b/>
        <sz val="11"/>
        <rFont val="宋体"/>
        <charset val="134"/>
      </rPr>
      <t>40%)</t>
    </r>
  </si>
  <si>
    <t>备注</t>
  </si>
  <si>
    <t>性别</t>
  </si>
  <si>
    <t>身份证号码</t>
  </si>
  <si>
    <t>鲁兆庭</t>
  </si>
  <si>
    <t>区档案信息服务中心</t>
  </si>
  <si>
    <t>001</t>
  </si>
  <si>
    <t>进入考察</t>
  </si>
  <si>
    <t>男</t>
  </si>
  <si>
    <t>622701199201011615</t>
  </si>
  <si>
    <t>齐晓文</t>
  </si>
  <si>
    <t>女</t>
  </si>
  <si>
    <t>622701199504201846</t>
  </si>
  <si>
    <t>袁文敏</t>
  </si>
  <si>
    <t>622701199005051185</t>
  </si>
  <si>
    <t>杨烨</t>
  </si>
  <si>
    <t>622701199106012476</t>
  </si>
  <si>
    <t>马阿燕</t>
  </si>
  <si>
    <t>622701199309093683</t>
  </si>
  <si>
    <t>赵倩</t>
  </si>
  <si>
    <t>区新时代文明实践中心办公室</t>
  </si>
  <si>
    <t>002</t>
  </si>
  <si>
    <t>622701198906254380</t>
  </si>
  <si>
    <t>禹永智</t>
  </si>
  <si>
    <t>622701199201052513</t>
  </si>
  <si>
    <t>丁丽琼</t>
  </si>
  <si>
    <t>622124199104252224</t>
  </si>
  <si>
    <t>朱文斌</t>
  </si>
  <si>
    <t>区社会科学界联合会</t>
  </si>
  <si>
    <t>003</t>
  </si>
  <si>
    <t>622724199005180117</t>
  </si>
  <si>
    <t>王伟东</t>
  </si>
  <si>
    <t>62270119920515367X</t>
  </si>
  <si>
    <t>安江欣</t>
  </si>
  <si>
    <t>区社会工作服务中心</t>
  </si>
  <si>
    <t>004</t>
  </si>
  <si>
    <t>620525199902230026</t>
  </si>
  <si>
    <t>董惠</t>
  </si>
  <si>
    <t>622723199010120024</t>
  </si>
  <si>
    <t>兰丰</t>
  </si>
  <si>
    <t>622701199203302619</t>
  </si>
  <si>
    <t>王丽霞</t>
  </si>
  <si>
    <t>620522199204143129</t>
  </si>
  <si>
    <t>王永强</t>
  </si>
  <si>
    <t>622722199110252036</t>
  </si>
  <si>
    <t>付兴隆</t>
  </si>
  <si>
    <t>区社会治安综合治理中心</t>
  </si>
  <si>
    <t>005</t>
  </si>
  <si>
    <t>622701199301310575</t>
  </si>
  <si>
    <t>晁帅</t>
  </si>
  <si>
    <t>622701199312164390</t>
  </si>
  <si>
    <t>班宇聪</t>
  </si>
  <si>
    <t>区铁路护路联防办公室</t>
  </si>
  <si>
    <t>006</t>
  </si>
  <si>
    <t>622701199407270014</t>
  </si>
  <si>
    <t>曹淑娟</t>
  </si>
  <si>
    <t>622701198912201146</t>
  </si>
  <si>
    <t>李九辉</t>
  </si>
  <si>
    <t>区残疾人综合服务中心</t>
  </si>
  <si>
    <t>007</t>
  </si>
  <si>
    <t>620422199210197726</t>
  </si>
  <si>
    <t>章雅宁</t>
  </si>
  <si>
    <t>622701199504121387</t>
  </si>
  <si>
    <t>代小惠</t>
  </si>
  <si>
    <t>区项目办公室</t>
  </si>
  <si>
    <t>008</t>
  </si>
  <si>
    <t>622701198904100580</t>
  </si>
  <si>
    <t>关越</t>
  </si>
  <si>
    <t>622701198912294514</t>
  </si>
  <si>
    <t>梁衡</t>
  </si>
  <si>
    <t>区能源发展中心</t>
  </si>
  <si>
    <t>009</t>
  </si>
  <si>
    <t>62270119910806451X</t>
  </si>
  <si>
    <t>徐强强</t>
  </si>
  <si>
    <t>622701199001083251</t>
  </si>
  <si>
    <t>徐海波</t>
  </si>
  <si>
    <t>区国防动员指挥信息保障中心</t>
  </si>
  <si>
    <t>010</t>
  </si>
  <si>
    <t>622701198911241816</t>
  </si>
  <si>
    <t>范文浩</t>
  </si>
  <si>
    <t>622701199108203612</t>
  </si>
  <si>
    <t>马彪</t>
  </si>
  <si>
    <t>622701199204161651</t>
  </si>
  <si>
    <t>杨永杰</t>
  </si>
  <si>
    <t>62270119970208293X</t>
  </si>
  <si>
    <t>周鹏</t>
  </si>
  <si>
    <t>62270119921220341X</t>
  </si>
  <si>
    <t>安占波</t>
  </si>
  <si>
    <t>622701199306093215</t>
  </si>
  <si>
    <t>蒙勇</t>
  </si>
  <si>
    <t>区中小企业服务中心</t>
  </si>
  <si>
    <t>011</t>
  </si>
  <si>
    <t>622701199004162019</t>
  </si>
  <si>
    <t>王涛</t>
  </si>
  <si>
    <t>622701199410033079</t>
  </si>
  <si>
    <t>邢锐华</t>
  </si>
  <si>
    <t>区西阳乡财政所</t>
  </si>
  <si>
    <t>012</t>
  </si>
  <si>
    <t>622701199711010313</t>
  </si>
  <si>
    <t>买彩风</t>
  </si>
  <si>
    <t>622701199510183680</t>
  </si>
  <si>
    <t>张丹</t>
  </si>
  <si>
    <t>区麻武乡财政所</t>
  </si>
  <si>
    <t>013</t>
  </si>
  <si>
    <t>622701199712061147</t>
  </si>
  <si>
    <t>宁欣</t>
  </si>
  <si>
    <t>622701199412201160</t>
  </si>
  <si>
    <t>廉浩</t>
  </si>
  <si>
    <t>区供热供气服务中心</t>
  </si>
  <si>
    <t>014</t>
  </si>
  <si>
    <t>622701199312190572</t>
  </si>
  <si>
    <t>吴小风</t>
  </si>
  <si>
    <t>622701199005182628</t>
  </si>
  <si>
    <t>陈涛</t>
  </si>
  <si>
    <t>区公用事业服务中心</t>
  </si>
  <si>
    <t>015</t>
  </si>
  <si>
    <t>622701199506280816</t>
  </si>
  <si>
    <t>赵世强</t>
  </si>
  <si>
    <t>622701199708074375</t>
  </si>
  <si>
    <t>谢雯莉</t>
  </si>
  <si>
    <t>区建筑工程服务中心</t>
  </si>
  <si>
    <t>016</t>
  </si>
  <si>
    <t>622701199511091147</t>
  </si>
  <si>
    <t>宋莹</t>
  </si>
  <si>
    <t>622701199206041127</t>
  </si>
  <si>
    <t>懒旭荣</t>
  </si>
  <si>
    <t>区保障性住房服务中心</t>
  </si>
  <si>
    <t>017</t>
  </si>
  <si>
    <t>622701199410162612</t>
  </si>
  <si>
    <t>马芸</t>
  </si>
  <si>
    <t>622723199005301429</t>
  </si>
  <si>
    <t>史东玲</t>
  </si>
  <si>
    <t>622701198902103585</t>
  </si>
  <si>
    <t>董文艳</t>
  </si>
  <si>
    <t>622701198804101148</t>
  </si>
  <si>
    <t>周斌</t>
  </si>
  <si>
    <t>622701199603201112</t>
  </si>
  <si>
    <t>张小燕</t>
  </si>
  <si>
    <t>622727198610206826</t>
  </si>
  <si>
    <t>柳超</t>
  </si>
  <si>
    <t>缺考</t>
  </si>
  <si>
    <t>622701199206022014</t>
  </si>
  <si>
    <t>朱佞</t>
  </si>
  <si>
    <t>622701199106222780</t>
  </si>
  <si>
    <t>赵锋锋</t>
  </si>
  <si>
    <t>区道路运输事务中心</t>
  </si>
  <si>
    <t>019</t>
  </si>
  <si>
    <t>622701199202023220</t>
  </si>
  <si>
    <t>张美娟</t>
  </si>
  <si>
    <t>622701199012244284</t>
  </si>
  <si>
    <t>陈立虹</t>
  </si>
  <si>
    <t>020</t>
  </si>
  <si>
    <t>622701199404012626</t>
  </si>
  <si>
    <t>李婷</t>
  </si>
  <si>
    <t>622701199012272488</t>
  </si>
  <si>
    <t>姚锌</t>
  </si>
  <si>
    <t>622701199304243064</t>
  </si>
  <si>
    <t>崔玲玲</t>
  </si>
  <si>
    <t>区水库管理所(白杨林水库)</t>
  </si>
  <si>
    <t>021</t>
  </si>
  <si>
    <t>622701199506042383</t>
  </si>
  <si>
    <t>刘丹丹</t>
  </si>
  <si>
    <t>622701198608021124</t>
  </si>
  <si>
    <t>刘亚丽</t>
  </si>
  <si>
    <t>622701198804101180</t>
  </si>
  <si>
    <t>马颖熹</t>
  </si>
  <si>
    <t>622701199010282615</t>
  </si>
  <si>
    <t>巨小龙</t>
  </si>
  <si>
    <t>622701198808152014</t>
  </si>
  <si>
    <t>卢海琴</t>
  </si>
  <si>
    <t>62272219870110062x</t>
  </si>
  <si>
    <t>朱建丽</t>
  </si>
  <si>
    <t>622701198711261847</t>
  </si>
  <si>
    <t>王震</t>
  </si>
  <si>
    <t>62270119880620161x</t>
  </si>
  <si>
    <t>刘涛</t>
  </si>
  <si>
    <t>平凉市崆峒区农业机械化推广中心</t>
  </si>
  <si>
    <t>022</t>
  </si>
  <si>
    <t>622701199808201116</t>
  </si>
  <si>
    <t>崔毛毛</t>
  </si>
  <si>
    <t>622701199910252382</t>
  </si>
  <si>
    <t>王强</t>
  </si>
  <si>
    <t>区机关事务管理局</t>
  </si>
  <si>
    <t>023</t>
  </si>
  <si>
    <t>622723199004131413</t>
  </si>
  <si>
    <t>贺伟</t>
  </si>
  <si>
    <t>622701198905171831</t>
  </si>
  <si>
    <t>赵建斌</t>
  </si>
  <si>
    <t>平凉市土地收购储备中心崆峒分中心</t>
  </si>
  <si>
    <t>024</t>
  </si>
  <si>
    <t>622701199206281817</t>
  </si>
  <si>
    <t>崔蓓蓓</t>
  </si>
  <si>
    <t>622701199003191168</t>
  </si>
  <si>
    <t>张敏</t>
  </si>
  <si>
    <t>025</t>
  </si>
  <si>
    <t>62270119901007017X</t>
  </si>
  <si>
    <t>朱银凤</t>
  </si>
  <si>
    <t>622701199308261446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</si>
</sst>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24"/>
      <name val="方正小标宋简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9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T76"/>
  <sheetViews>
    <sheetView tabSelected="1" workbookViewId="0">
      <selection activeCell="A1" sqref="A1:H1"/>
    </sheetView>
  </sheetViews>
  <sheetFormatPr defaultColWidth="9" defaultRowHeight="13.5"/>
  <cols>
    <col min="1" max="1" width="4.25" style="2" customWidth="1"/>
    <col min="2" max="2" width="7.125" style="2" customWidth="1"/>
    <col min="3" max="3" width="24.875" style="2" customWidth="1"/>
    <col min="4" max="4" width="9.875" style="2" customWidth="1"/>
    <col min="5" max="5" width="9.75" style="2" customWidth="1"/>
    <col min="6" max="6" width="10.675" style="2" customWidth="1"/>
    <col min="7" max="7" width="17.1166666666667" style="2" customWidth="1"/>
    <col min="8" max="8" width="12.9833333333333" style="2" customWidth="1"/>
    <col min="9" max="383" width="9" style="2"/>
    <col min="384" max="384" width="13.625" style="2" customWidth="1"/>
    <col min="385" max="16349" width="9" style="2"/>
  </cols>
  <sheetData>
    <row r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1" hidden="1" customHeight="1" spans="1:8">
      <c r="A2" s="4"/>
      <c r="B2" s="4"/>
      <c r="C2" s="5"/>
      <c r="D2" s="5"/>
      <c r="E2" s="6"/>
      <c r="F2" s="6"/>
      <c r="G2" s="6"/>
      <c r="H2" s="6"/>
    </row>
    <row r="3" ht="15" customHeight="1" spans="1:384">
      <c r="A3" s="7" t="s">
        <v>1</v>
      </c>
      <c r="B3" s="7" t="s">
        <v>2</v>
      </c>
      <c r="C3" s="8" t="s">
        <v>3</v>
      </c>
      <c r="D3" s="7" t="s">
        <v>4</v>
      </c>
      <c r="E3" s="9" t="s">
        <v>5</v>
      </c>
      <c r="F3" s="9" t="s">
        <v>6</v>
      </c>
      <c r="G3" s="9" t="s">
        <v>7</v>
      </c>
      <c r="H3" s="9" t="s">
        <v>8</v>
      </c>
      <c r="FI3" s="7" t="s">
        <v>9</v>
      </c>
      <c r="NT3" s="19" t="s">
        <v>10</v>
      </c>
    </row>
    <row r="4" s="1" customFormat="1" ht="29" customHeight="1" spans="1:384">
      <c r="A4" s="7"/>
      <c r="B4" s="7"/>
      <c r="C4" s="8"/>
      <c r="D4" s="7"/>
      <c r="E4" s="10"/>
      <c r="F4" s="10"/>
      <c r="G4" s="10"/>
      <c r="H4" s="10"/>
      <c r="FI4" s="7"/>
      <c r="NT4" s="19"/>
    </row>
    <row r="5" s="2" customFormat="1" ht="27" customHeight="1" spans="1:384">
      <c r="A5" s="11">
        <v>1</v>
      </c>
      <c r="B5" s="11" t="s">
        <v>11</v>
      </c>
      <c r="C5" s="11" t="s">
        <v>12</v>
      </c>
      <c r="D5" s="12" t="s">
        <v>13</v>
      </c>
      <c r="E5" s="13">
        <v>77.8</v>
      </c>
      <c r="F5" s="14">
        <v>87.88</v>
      </c>
      <c r="G5" s="14">
        <f t="shared" ref="G5:G64" si="0">E5*0.6+F5*0.4</f>
        <v>81.832</v>
      </c>
      <c r="H5" s="13" t="s">
        <v>14</v>
      </c>
      <c r="FI5" s="11" t="s">
        <v>15</v>
      </c>
      <c r="NT5" s="12" t="s">
        <v>16</v>
      </c>
    </row>
    <row r="6" s="2" customFormat="1" ht="27" customHeight="1" spans="1:384">
      <c r="A6" s="11">
        <v>2</v>
      </c>
      <c r="B6" s="11" t="s">
        <v>17</v>
      </c>
      <c r="C6" s="11" t="s">
        <v>12</v>
      </c>
      <c r="D6" s="12" t="s">
        <v>13</v>
      </c>
      <c r="E6" s="13">
        <v>74.7</v>
      </c>
      <c r="F6" s="14">
        <v>87.52</v>
      </c>
      <c r="G6" s="14">
        <f t="shared" si="0"/>
        <v>79.828</v>
      </c>
      <c r="H6" s="13" t="s">
        <v>14</v>
      </c>
      <c r="FI6" s="11" t="s">
        <v>18</v>
      </c>
      <c r="NT6" s="11" t="s">
        <v>19</v>
      </c>
    </row>
    <row r="7" s="2" customFormat="1" ht="27" customHeight="1" spans="1:384">
      <c r="A7" s="11">
        <v>3</v>
      </c>
      <c r="B7" s="11" t="s">
        <v>20</v>
      </c>
      <c r="C7" s="11" t="s">
        <v>12</v>
      </c>
      <c r="D7" s="12" t="s">
        <v>13</v>
      </c>
      <c r="E7" s="13">
        <v>74</v>
      </c>
      <c r="F7" s="14">
        <v>87.22</v>
      </c>
      <c r="G7" s="14">
        <f t="shared" si="0"/>
        <v>79.288</v>
      </c>
      <c r="H7" s="13" t="s">
        <v>14</v>
      </c>
      <c r="FI7" s="11" t="s">
        <v>18</v>
      </c>
      <c r="NT7" s="11" t="s">
        <v>21</v>
      </c>
    </row>
    <row r="8" s="2" customFormat="1" ht="27" customHeight="1" spans="1:384">
      <c r="A8" s="11">
        <v>4</v>
      </c>
      <c r="B8" s="11" t="s">
        <v>22</v>
      </c>
      <c r="C8" s="11" t="s">
        <v>12</v>
      </c>
      <c r="D8" s="12" t="s">
        <v>13</v>
      </c>
      <c r="E8" s="13">
        <v>73.5</v>
      </c>
      <c r="F8" s="14">
        <v>87.38</v>
      </c>
      <c r="G8" s="14">
        <f t="shared" si="0"/>
        <v>79.052</v>
      </c>
      <c r="H8" s="13"/>
      <c r="FI8" s="11" t="s">
        <v>15</v>
      </c>
      <c r="NT8" s="11" t="s">
        <v>23</v>
      </c>
    </row>
    <row r="9" s="2" customFormat="1" ht="27" customHeight="1" spans="1:384">
      <c r="A9" s="11">
        <v>5</v>
      </c>
      <c r="B9" s="11" t="s">
        <v>24</v>
      </c>
      <c r="C9" s="11" t="s">
        <v>12</v>
      </c>
      <c r="D9" s="12" t="s">
        <v>13</v>
      </c>
      <c r="E9" s="13">
        <v>72.4</v>
      </c>
      <c r="F9" s="14">
        <v>88</v>
      </c>
      <c r="G9" s="14">
        <f t="shared" si="0"/>
        <v>78.64</v>
      </c>
      <c r="H9" s="13"/>
      <c r="FI9" s="11" t="s">
        <v>18</v>
      </c>
      <c r="NT9" s="11" t="s">
        <v>25</v>
      </c>
    </row>
    <row r="10" ht="27" customHeight="1" spans="1:384">
      <c r="A10" s="11">
        <v>6</v>
      </c>
      <c r="B10" s="15" t="s">
        <v>26</v>
      </c>
      <c r="C10" s="16" t="s">
        <v>27</v>
      </c>
      <c r="D10" s="12" t="s">
        <v>28</v>
      </c>
      <c r="E10" s="13">
        <v>76.8</v>
      </c>
      <c r="F10" s="14">
        <v>88.18</v>
      </c>
      <c r="G10" s="14">
        <f t="shared" si="0"/>
        <v>81.352</v>
      </c>
      <c r="H10" s="13" t="s">
        <v>14</v>
      </c>
      <c r="FI10" s="15" t="s">
        <v>18</v>
      </c>
      <c r="NT10" s="21" t="s">
        <v>29</v>
      </c>
    </row>
    <row r="11" ht="27" customHeight="1" spans="1:384">
      <c r="A11" s="11">
        <v>7</v>
      </c>
      <c r="B11" s="15" t="s">
        <v>30</v>
      </c>
      <c r="C11" s="16" t="s">
        <v>27</v>
      </c>
      <c r="D11" s="12" t="s">
        <v>28</v>
      </c>
      <c r="E11" s="13">
        <v>74.6</v>
      </c>
      <c r="F11" s="14">
        <v>87.46</v>
      </c>
      <c r="G11" s="14">
        <f t="shared" si="0"/>
        <v>79.744</v>
      </c>
      <c r="H11" s="13" t="s">
        <v>14</v>
      </c>
      <c r="FI11" s="15" t="s">
        <v>15</v>
      </c>
      <c r="NT11" s="21" t="s">
        <v>31</v>
      </c>
    </row>
    <row r="12" ht="27" customHeight="1" spans="1:384">
      <c r="A12" s="11">
        <v>8</v>
      </c>
      <c r="B12" s="15" t="s">
        <v>32</v>
      </c>
      <c r="C12" s="16" t="s">
        <v>27</v>
      </c>
      <c r="D12" s="12" t="s">
        <v>28</v>
      </c>
      <c r="E12" s="13">
        <v>73.3</v>
      </c>
      <c r="F12" s="14">
        <v>88.38</v>
      </c>
      <c r="G12" s="14">
        <f t="shared" si="0"/>
        <v>79.332</v>
      </c>
      <c r="H12" s="13"/>
      <c r="FI12" s="15" t="s">
        <v>18</v>
      </c>
      <c r="NT12" s="21" t="s">
        <v>33</v>
      </c>
    </row>
    <row r="13" ht="27" customHeight="1" spans="1:384">
      <c r="A13" s="11">
        <v>9</v>
      </c>
      <c r="B13" s="15" t="s">
        <v>34</v>
      </c>
      <c r="C13" s="16" t="s">
        <v>35</v>
      </c>
      <c r="D13" s="12" t="s">
        <v>36</v>
      </c>
      <c r="E13" s="13">
        <v>72.9</v>
      </c>
      <c r="F13" s="14">
        <v>87.74</v>
      </c>
      <c r="G13" s="14">
        <f t="shared" si="0"/>
        <v>78.836</v>
      </c>
      <c r="H13" s="13" t="s">
        <v>14</v>
      </c>
      <c r="FI13" s="15" t="s">
        <v>15</v>
      </c>
      <c r="NT13" s="21" t="s">
        <v>37</v>
      </c>
    </row>
    <row r="14" ht="27" customHeight="1" spans="1:384">
      <c r="A14" s="11">
        <v>10</v>
      </c>
      <c r="B14" s="15" t="s">
        <v>38</v>
      </c>
      <c r="C14" s="16" t="s">
        <v>35</v>
      </c>
      <c r="D14" s="12" t="s">
        <v>36</v>
      </c>
      <c r="E14" s="13">
        <v>69.5</v>
      </c>
      <c r="F14" s="14">
        <v>88.76</v>
      </c>
      <c r="G14" s="14">
        <f t="shared" si="0"/>
        <v>77.204</v>
      </c>
      <c r="H14" s="13"/>
      <c r="FI14" s="15" t="s">
        <v>15</v>
      </c>
      <c r="NT14" s="16" t="s">
        <v>39</v>
      </c>
    </row>
    <row r="15" ht="27" customHeight="1" spans="1:384">
      <c r="A15" s="11">
        <v>11</v>
      </c>
      <c r="B15" s="11" t="s">
        <v>40</v>
      </c>
      <c r="C15" s="11" t="s">
        <v>41</v>
      </c>
      <c r="D15" s="12" t="s">
        <v>42</v>
      </c>
      <c r="E15" s="13">
        <v>76.1</v>
      </c>
      <c r="F15" s="14">
        <v>88.8</v>
      </c>
      <c r="G15" s="14">
        <f t="shared" si="0"/>
        <v>81.18</v>
      </c>
      <c r="H15" s="13" t="s">
        <v>14</v>
      </c>
      <c r="FI15" s="11" t="s">
        <v>18</v>
      </c>
      <c r="NT15" s="12" t="s">
        <v>43</v>
      </c>
    </row>
    <row r="16" ht="27" customHeight="1" spans="1:384">
      <c r="A16" s="11">
        <v>12</v>
      </c>
      <c r="B16" s="11" t="s">
        <v>44</v>
      </c>
      <c r="C16" s="11" t="s">
        <v>41</v>
      </c>
      <c r="D16" s="12" t="s">
        <v>42</v>
      </c>
      <c r="E16" s="13">
        <v>76.6</v>
      </c>
      <c r="F16" s="14">
        <v>87.88</v>
      </c>
      <c r="G16" s="14">
        <f t="shared" si="0"/>
        <v>81.112</v>
      </c>
      <c r="H16" s="13" t="s">
        <v>14</v>
      </c>
      <c r="FI16" s="11" t="s">
        <v>18</v>
      </c>
      <c r="NT16" s="12" t="s">
        <v>45</v>
      </c>
    </row>
    <row r="17" ht="27" customHeight="1" spans="1:384">
      <c r="A17" s="11">
        <v>13</v>
      </c>
      <c r="B17" s="11" t="s">
        <v>46</v>
      </c>
      <c r="C17" s="11" t="s">
        <v>41</v>
      </c>
      <c r="D17" s="12" t="s">
        <v>42</v>
      </c>
      <c r="E17" s="13">
        <v>75.7</v>
      </c>
      <c r="F17" s="14">
        <v>88.06</v>
      </c>
      <c r="G17" s="14">
        <f t="shared" si="0"/>
        <v>80.644</v>
      </c>
      <c r="H17" s="13" t="s">
        <v>14</v>
      </c>
      <c r="FI17" s="11" t="s">
        <v>15</v>
      </c>
      <c r="NT17" s="12" t="s">
        <v>47</v>
      </c>
    </row>
    <row r="18" ht="27" customHeight="1" spans="1:384">
      <c r="A18" s="11">
        <v>14</v>
      </c>
      <c r="B18" s="11" t="s">
        <v>48</v>
      </c>
      <c r="C18" s="11" t="s">
        <v>41</v>
      </c>
      <c r="D18" s="12" t="s">
        <v>42</v>
      </c>
      <c r="E18" s="13">
        <v>74.6</v>
      </c>
      <c r="F18" s="14">
        <v>86.98</v>
      </c>
      <c r="G18" s="14">
        <f t="shared" si="0"/>
        <v>79.552</v>
      </c>
      <c r="H18" s="13"/>
      <c r="FI18" s="11" t="s">
        <v>18</v>
      </c>
      <c r="NT18" s="12" t="s">
        <v>49</v>
      </c>
    </row>
    <row r="19" ht="27" customHeight="1" spans="1:384">
      <c r="A19" s="11">
        <v>15</v>
      </c>
      <c r="B19" s="11" t="s">
        <v>50</v>
      </c>
      <c r="C19" s="11" t="s">
        <v>41</v>
      </c>
      <c r="D19" s="12" t="s">
        <v>42</v>
      </c>
      <c r="E19" s="13">
        <v>72.5</v>
      </c>
      <c r="F19" s="14">
        <v>87.54</v>
      </c>
      <c r="G19" s="14">
        <f t="shared" si="0"/>
        <v>78.516</v>
      </c>
      <c r="H19" s="13"/>
      <c r="FI19" s="11" t="s">
        <v>15</v>
      </c>
      <c r="NT19" s="22" t="s">
        <v>51</v>
      </c>
    </row>
    <row r="20" ht="27" customHeight="1" spans="1:384">
      <c r="A20" s="11">
        <v>16</v>
      </c>
      <c r="B20" s="11" t="s">
        <v>52</v>
      </c>
      <c r="C20" s="11" t="s">
        <v>53</v>
      </c>
      <c r="D20" s="12" t="s">
        <v>54</v>
      </c>
      <c r="E20" s="13">
        <v>68.5</v>
      </c>
      <c r="F20" s="14">
        <v>88.52</v>
      </c>
      <c r="G20" s="14">
        <f t="shared" si="0"/>
        <v>76.508</v>
      </c>
      <c r="H20" s="13" t="s">
        <v>14</v>
      </c>
      <c r="FI20" s="11" t="s">
        <v>15</v>
      </c>
      <c r="NT20" s="22" t="s">
        <v>55</v>
      </c>
    </row>
    <row r="21" ht="27" customHeight="1" spans="1:384">
      <c r="A21" s="11">
        <v>17</v>
      </c>
      <c r="B21" s="11" t="s">
        <v>56</v>
      </c>
      <c r="C21" s="11" t="s">
        <v>53</v>
      </c>
      <c r="D21" s="12" t="s">
        <v>54</v>
      </c>
      <c r="E21" s="13">
        <v>66.1</v>
      </c>
      <c r="F21" s="14">
        <v>88.54</v>
      </c>
      <c r="G21" s="14">
        <f t="shared" si="0"/>
        <v>75.076</v>
      </c>
      <c r="H21" s="13"/>
      <c r="FI21" s="11" t="s">
        <v>15</v>
      </c>
      <c r="NT21" s="22" t="s">
        <v>57</v>
      </c>
    </row>
    <row r="22" ht="27" customHeight="1" spans="1:384">
      <c r="A22" s="11">
        <v>18</v>
      </c>
      <c r="B22" s="15" t="s">
        <v>58</v>
      </c>
      <c r="C22" s="16" t="s">
        <v>59</v>
      </c>
      <c r="D22" s="12" t="s">
        <v>60</v>
      </c>
      <c r="E22" s="13">
        <v>73.8</v>
      </c>
      <c r="F22" s="14">
        <v>88.66</v>
      </c>
      <c r="G22" s="14">
        <f t="shared" si="0"/>
        <v>79.744</v>
      </c>
      <c r="H22" s="13" t="s">
        <v>14</v>
      </c>
      <c r="FI22" s="15" t="s">
        <v>15</v>
      </c>
      <c r="NT22" s="23" t="s">
        <v>61</v>
      </c>
    </row>
    <row r="23" ht="27" customHeight="1" spans="1:384">
      <c r="A23" s="11">
        <v>19</v>
      </c>
      <c r="B23" s="11" t="s">
        <v>62</v>
      </c>
      <c r="C23" s="16" t="s">
        <v>59</v>
      </c>
      <c r="D23" s="12" t="s">
        <v>60</v>
      </c>
      <c r="E23" s="13">
        <v>72.7</v>
      </c>
      <c r="F23" s="14">
        <v>86.9</v>
      </c>
      <c r="G23" s="14">
        <f t="shared" si="0"/>
        <v>78.38</v>
      </c>
      <c r="H23" s="13"/>
      <c r="FI23" s="11" t="s">
        <v>18</v>
      </c>
      <c r="NT23" s="22" t="s">
        <v>63</v>
      </c>
    </row>
    <row r="24" ht="27" customHeight="1" spans="1:384">
      <c r="A24" s="11">
        <v>20</v>
      </c>
      <c r="B24" s="11" t="s">
        <v>64</v>
      </c>
      <c r="C24" s="11" t="s">
        <v>65</v>
      </c>
      <c r="D24" s="12" t="s">
        <v>66</v>
      </c>
      <c r="E24" s="13">
        <v>71.5</v>
      </c>
      <c r="F24" s="14">
        <v>87.98</v>
      </c>
      <c r="G24" s="14">
        <f t="shared" si="0"/>
        <v>78.092</v>
      </c>
      <c r="H24" s="13" t="s">
        <v>14</v>
      </c>
      <c r="FI24" s="11" t="s">
        <v>18</v>
      </c>
      <c r="NT24" s="22" t="s">
        <v>67</v>
      </c>
    </row>
    <row r="25" ht="27" customHeight="1" spans="1:384">
      <c r="A25" s="11">
        <v>21</v>
      </c>
      <c r="B25" s="11" t="s">
        <v>68</v>
      </c>
      <c r="C25" s="11" t="s">
        <v>65</v>
      </c>
      <c r="D25" s="12" t="s">
        <v>66</v>
      </c>
      <c r="E25" s="13">
        <v>71.3</v>
      </c>
      <c r="F25" s="14">
        <v>87.16</v>
      </c>
      <c r="G25" s="14">
        <f t="shared" si="0"/>
        <v>77.644</v>
      </c>
      <c r="H25" s="13"/>
      <c r="FI25" s="11" t="s">
        <v>18</v>
      </c>
      <c r="NT25" s="12" t="s">
        <v>69</v>
      </c>
    </row>
    <row r="26" ht="27" customHeight="1" spans="1:384">
      <c r="A26" s="11">
        <v>22</v>
      </c>
      <c r="B26" s="11" t="s">
        <v>70</v>
      </c>
      <c r="C26" s="11" t="s">
        <v>71</v>
      </c>
      <c r="D26" s="12" t="s">
        <v>72</v>
      </c>
      <c r="E26" s="13">
        <v>66.4</v>
      </c>
      <c r="F26" s="14">
        <v>88.32</v>
      </c>
      <c r="G26" s="14">
        <f t="shared" si="0"/>
        <v>75.168</v>
      </c>
      <c r="H26" s="13" t="s">
        <v>14</v>
      </c>
      <c r="FI26" s="11" t="s">
        <v>18</v>
      </c>
      <c r="NT26" s="12" t="s">
        <v>73</v>
      </c>
    </row>
    <row r="27" ht="27" customHeight="1" spans="1:384">
      <c r="A27" s="11">
        <v>23</v>
      </c>
      <c r="B27" s="11" t="s">
        <v>74</v>
      </c>
      <c r="C27" s="11" t="s">
        <v>71</v>
      </c>
      <c r="D27" s="12" t="s">
        <v>72</v>
      </c>
      <c r="E27" s="13">
        <v>60.7</v>
      </c>
      <c r="F27" s="14">
        <v>86.3</v>
      </c>
      <c r="G27" s="14">
        <f t="shared" si="0"/>
        <v>70.94</v>
      </c>
      <c r="H27" s="13"/>
      <c r="FI27" s="11" t="s">
        <v>15</v>
      </c>
      <c r="NT27" s="12" t="s">
        <v>75</v>
      </c>
    </row>
    <row r="28" ht="27" customHeight="1" spans="1:384">
      <c r="A28" s="11">
        <v>24</v>
      </c>
      <c r="B28" s="11" t="s">
        <v>76</v>
      </c>
      <c r="C28" s="11" t="s">
        <v>77</v>
      </c>
      <c r="D28" s="12" t="s">
        <v>78</v>
      </c>
      <c r="E28" s="13">
        <v>72.1</v>
      </c>
      <c r="F28" s="14">
        <v>87.54</v>
      </c>
      <c r="G28" s="14">
        <f t="shared" si="0"/>
        <v>78.276</v>
      </c>
      <c r="H28" s="13" t="s">
        <v>14</v>
      </c>
      <c r="FI28" s="11" t="s">
        <v>15</v>
      </c>
      <c r="NT28" s="12" t="s">
        <v>79</v>
      </c>
    </row>
    <row r="29" ht="27" customHeight="1" spans="1:384">
      <c r="A29" s="11">
        <v>25</v>
      </c>
      <c r="B29" s="11" t="s">
        <v>80</v>
      </c>
      <c r="C29" s="11" t="s">
        <v>77</v>
      </c>
      <c r="D29" s="12" t="s">
        <v>78</v>
      </c>
      <c r="E29" s="13">
        <v>69.1</v>
      </c>
      <c r="F29" s="14">
        <v>86.36</v>
      </c>
      <c r="G29" s="14">
        <f t="shared" si="0"/>
        <v>76.004</v>
      </c>
      <c r="H29" s="13"/>
      <c r="FI29" s="11" t="s">
        <v>15</v>
      </c>
      <c r="NT29" s="12" t="s">
        <v>81</v>
      </c>
    </row>
    <row r="30" ht="27" customHeight="1" spans="1:384">
      <c r="A30" s="11">
        <v>26</v>
      </c>
      <c r="B30" s="11" t="s">
        <v>82</v>
      </c>
      <c r="C30" s="11" t="s">
        <v>83</v>
      </c>
      <c r="D30" s="12" t="s">
        <v>84</v>
      </c>
      <c r="E30" s="13">
        <v>74.5</v>
      </c>
      <c r="F30" s="14">
        <v>86.4</v>
      </c>
      <c r="G30" s="14">
        <f t="shared" si="0"/>
        <v>79.26</v>
      </c>
      <c r="H30" s="13" t="s">
        <v>14</v>
      </c>
      <c r="FI30" s="11" t="s">
        <v>15</v>
      </c>
      <c r="NT30" s="12" t="s">
        <v>85</v>
      </c>
    </row>
    <row r="31" ht="27" customHeight="1" spans="1:384">
      <c r="A31" s="11">
        <v>27</v>
      </c>
      <c r="B31" s="11" t="s">
        <v>86</v>
      </c>
      <c r="C31" s="11" t="s">
        <v>83</v>
      </c>
      <c r="D31" s="12" t="s">
        <v>84</v>
      </c>
      <c r="E31" s="13">
        <v>73.2</v>
      </c>
      <c r="F31" s="14">
        <v>88.28</v>
      </c>
      <c r="G31" s="14">
        <f t="shared" si="0"/>
        <v>79.232</v>
      </c>
      <c r="H31" s="13" t="s">
        <v>14</v>
      </c>
      <c r="FI31" s="11" t="s">
        <v>15</v>
      </c>
      <c r="NT31" s="12" t="s">
        <v>87</v>
      </c>
    </row>
    <row r="32" ht="27" customHeight="1" spans="1:384">
      <c r="A32" s="11">
        <v>28</v>
      </c>
      <c r="B32" s="11" t="s">
        <v>88</v>
      </c>
      <c r="C32" s="11" t="s">
        <v>83</v>
      </c>
      <c r="D32" s="12" t="s">
        <v>84</v>
      </c>
      <c r="E32" s="13">
        <v>73.1</v>
      </c>
      <c r="F32" s="14">
        <v>87.76</v>
      </c>
      <c r="G32" s="14">
        <f t="shared" si="0"/>
        <v>78.964</v>
      </c>
      <c r="H32" s="13" t="s">
        <v>14</v>
      </c>
      <c r="FI32" s="11" t="s">
        <v>15</v>
      </c>
      <c r="NT32" s="12" t="s">
        <v>89</v>
      </c>
    </row>
    <row r="33" ht="27" customHeight="1" spans="1:384">
      <c r="A33" s="11">
        <v>29</v>
      </c>
      <c r="B33" s="11" t="s">
        <v>90</v>
      </c>
      <c r="C33" s="11" t="s">
        <v>83</v>
      </c>
      <c r="D33" s="12" t="s">
        <v>84</v>
      </c>
      <c r="E33" s="13">
        <v>71.4</v>
      </c>
      <c r="F33" s="14">
        <v>86.24</v>
      </c>
      <c r="G33" s="14">
        <f t="shared" si="0"/>
        <v>77.336</v>
      </c>
      <c r="H33" s="13"/>
      <c r="FI33" s="11" t="s">
        <v>15</v>
      </c>
      <c r="NT33" s="12" t="s">
        <v>91</v>
      </c>
    </row>
    <row r="34" ht="27" customHeight="1" spans="1:384">
      <c r="A34" s="11">
        <v>30</v>
      </c>
      <c r="B34" s="11" t="s">
        <v>92</v>
      </c>
      <c r="C34" s="11" t="s">
        <v>83</v>
      </c>
      <c r="D34" s="12" t="s">
        <v>84</v>
      </c>
      <c r="E34" s="13">
        <v>70.1</v>
      </c>
      <c r="F34" s="14">
        <v>87.98</v>
      </c>
      <c r="G34" s="14">
        <f t="shared" si="0"/>
        <v>77.252</v>
      </c>
      <c r="H34" s="13"/>
      <c r="FI34" s="11" t="s">
        <v>15</v>
      </c>
      <c r="NT34" s="12" t="s">
        <v>93</v>
      </c>
    </row>
    <row r="35" ht="27" customHeight="1" spans="1:384">
      <c r="A35" s="11">
        <v>31</v>
      </c>
      <c r="B35" s="11" t="s">
        <v>94</v>
      </c>
      <c r="C35" s="11" t="s">
        <v>83</v>
      </c>
      <c r="D35" s="12" t="s">
        <v>84</v>
      </c>
      <c r="E35" s="13">
        <v>70.1</v>
      </c>
      <c r="F35" s="14">
        <v>87.1</v>
      </c>
      <c r="G35" s="14">
        <f t="shared" si="0"/>
        <v>76.9</v>
      </c>
      <c r="H35" s="17"/>
      <c r="FI35" s="11" t="s">
        <v>15</v>
      </c>
      <c r="NT35" s="12" t="s">
        <v>95</v>
      </c>
    </row>
    <row r="36" ht="27" customHeight="1" spans="1:384">
      <c r="A36" s="11">
        <v>32</v>
      </c>
      <c r="B36" s="18" t="s">
        <v>96</v>
      </c>
      <c r="C36" s="18" t="s">
        <v>97</v>
      </c>
      <c r="D36" s="12" t="s">
        <v>98</v>
      </c>
      <c r="E36" s="13">
        <v>76.9</v>
      </c>
      <c r="F36" s="14">
        <v>88.02</v>
      </c>
      <c r="G36" s="14">
        <f t="shared" si="0"/>
        <v>81.348</v>
      </c>
      <c r="H36" s="13" t="s">
        <v>14</v>
      </c>
      <c r="FI36" s="18" t="s">
        <v>15</v>
      </c>
      <c r="NT36" s="20" t="s">
        <v>99</v>
      </c>
    </row>
    <row r="37" ht="27" customHeight="1" spans="1:384">
      <c r="A37" s="11">
        <v>33</v>
      </c>
      <c r="B37" s="18" t="s">
        <v>100</v>
      </c>
      <c r="C37" s="18" t="s">
        <v>97</v>
      </c>
      <c r="D37" s="12" t="s">
        <v>98</v>
      </c>
      <c r="E37" s="13">
        <v>74.6</v>
      </c>
      <c r="F37" s="14">
        <v>88.04</v>
      </c>
      <c r="G37" s="14">
        <f t="shared" si="0"/>
        <v>79.976</v>
      </c>
      <c r="H37" s="13"/>
      <c r="FI37" s="18" t="s">
        <v>15</v>
      </c>
      <c r="NT37" s="20" t="s">
        <v>101</v>
      </c>
    </row>
    <row r="38" ht="27" customHeight="1" spans="1:384">
      <c r="A38" s="11">
        <v>34</v>
      </c>
      <c r="B38" s="11" t="s">
        <v>102</v>
      </c>
      <c r="C38" s="11" t="s">
        <v>103</v>
      </c>
      <c r="D38" s="12" t="s">
        <v>104</v>
      </c>
      <c r="E38" s="13">
        <v>69.8</v>
      </c>
      <c r="F38" s="14">
        <v>87.86</v>
      </c>
      <c r="G38" s="14">
        <f t="shared" si="0"/>
        <v>77.024</v>
      </c>
      <c r="H38" s="13" t="s">
        <v>14</v>
      </c>
      <c r="FI38" s="11" t="s">
        <v>15</v>
      </c>
      <c r="NT38" s="12" t="s">
        <v>105</v>
      </c>
    </row>
    <row r="39" ht="27" customHeight="1" spans="1:384">
      <c r="A39" s="11">
        <v>35</v>
      </c>
      <c r="B39" s="11" t="s">
        <v>106</v>
      </c>
      <c r="C39" s="11" t="s">
        <v>103</v>
      </c>
      <c r="D39" s="12" t="s">
        <v>104</v>
      </c>
      <c r="E39" s="13">
        <v>69</v>
      </c>
      <c r="F39" s="14">
        <v>86.74</v>
      </c>
      <c r="G39" s="14">
        <f t="shared" si="0"/>
        <v>76.096</v>
      </c>
      <c r="H39" s="13"/>
      <c r="FI39" s="11" t="s">
        <v>18</v>
      </c>
      <c r="NT39" s="22" t="s">
        <v>107</v>
      </c>
    </row>
    <row r="40" ht="27" customHeight="1" spans="1:384">
      <c r="A40" s="11">
        <v>36</v>
      </c>
      <c r="B40" s="11" t="s">
        <v>108</v>
      </c>
      <c r="C40" s="11" t="s">
        <v>109</v>
      </c>
      <c r="D40" s="12" t="s">
        <v>110</v>
      </c>
      <c r="E40" s="13">
        <v>71.3</v>
      </c>
      <c r="F40" s="14">
        <v>87.7</v>
      </c>
      <c r="G40" s="14">
        <f t="shared" si="0"/>
        <v>77.86</v>
      </c>
      <c r="H40" s="13" t="s">
        <v>14</v>
      </c>
      <c r="FI40" s="11" t="s">
        <v>18</v>
      </c>
      <c r="NT40" s="22" t="s">
        <v>111</v>
      </c>
    </row>
    <row r="41" ht="27" customHeight="1" spans="1:384">
      <c r="A41" s="11">
        <v>37</v>
      </c>
      <c r="B41" s="11" t="s">
        <v>112</v>
      </c>
      <c r="C41" s="11" t="s">
        <v>109</v>
      </c>
      <c r="D41" s="12" t="s">
        <v>110</v>
      </c>
      <c r="E41" s="13">
        <v>69.1</v>
      </c>
      <c r="F41" s="14">
        <v>87.62</v>
      </c>
      <c r="G41" s="14">
        <f t="shared" si="0"/>
        <v>76.508</v>
      </c>
      <c r="H41" s="13"/>
      <c r="FI41" s="11" t="s">
        <v>18</v>
      </c>
      <c r="NT41" s="12" t="s">
        <v>113</v>
      </c>
    </row>
    <row r="42" ht="27" customHeight="1" spans="1:384">
      <c r="A42" s="11">
        <v>38</v>
      </c>
      <c r="B42" s="11" t="s">
        <v>114</v>
      </c>
      <c r="C42" s="11" t="s">
        <v>115</v>
      </c>
      <c r="D42" s="12" t="s">
        <v>116</v>
      </c>
      <c r="E42" s="13">
        <v>74.7</v>
      </c>
      <c r="F42" s="14">
        <v>88.22</v>
      </c>
      <c r="G42" s="14">
        <f t="shared" si="0"/>
        <v>80.108</v>
      </c>
      <c r="H42" s="13" t="s">
        <v>14</v>
      </c>
      <c r="FI42" s="11" t="s">
        <v>15</v>
      </c>
      <c r="NT42" s="12" t="s">
        <v>117</v>
      </c>
    </row>
    <row r="43" ht="27" customHeight="1" spans="1:384">
      <c r="A43" s="11">
        <v>39</v>
      </c>
      <c r="B43" s="11" t="s">
        <v>118</v>
      </c>
      <c r="C43" s="11" t="s">
        <v>115</v>
      </c>
      <c r="D43" s="12" t="s">
        <v>116</v>
      </c>
      <c r="E43" s="13">
        <v>72.5</v>
      </c>
      <c r="F43" s="14">
        <v>87.16</v>
      </c>
      <c r="G43" s="14">
        <f t="shared" si="0"/>
        <v>78.364</v>
      </c>
      <c r="H43" s="13"/>
      <c r="FI43" s="11" t="s">
        <v>18</v>
      </c>
      <c r="NT43" s="12" t="s">
        <v>119</v>
      </c>
    </row>
    <row r="44" ht="27" customHeight="1" spans="1:384">
      <c r="A44" s="11">
        <v>40</v>
      </c>
      <c r="B44" s="11" t="s">
        <v>120</v>
      </c>
      <c r="C44" s="11" t="s">
        <v>121</v>
      </c>
      <c r="D44" s="12" t="s">
        <v>122</v>
      </c>
      <c r="E44" s="13">
        <v>71.4</v>
      </c>
      <c r="F44" s="14">
        <v>88.36</v>
      </c>
      <c r="G44" s="14">
        <f t="shared" si="0"/>
        <v>78.184</v>
      </c>
      <c r="H44" s="13" t="s">
        <v>14</v>
      </c>
      <c r="FI44" s="11" t="s">
        <v>15</v>
      </c>
      <c r="NT44" s="12" t="s">
        <v>123</v>
      </c>
    </row>
    <row r="45" ht="27" customHeight="1" spans="1:384">
      <c r="A45" s="11">
        <v>41</v>
      </c>
      <c r="B45" s="11" t="s">
        <v>124</v>
      </c>
      <c r="C45" s="11" t="s">
        <v>121</v>
      </c>
      <c r="D45" s="12" t="s">
        <v>122</v>
      </c>
      <c r="E45" s="13">
        <v>69.2</v>
      </c>
      <c r="F45" s="14">
        <v>87.18</v>
      </c>
      <c r="G45" s="14">
        <f t="shared" si="0"/>
        <v>76.392</v>
      </c>
      <c r="H45" s="13"/>
      <c r="FI45" s="11" t="s">
        <v>15</v>
      </c>
      <c r="NT45" s="22" t="s">
        <v>125</v>
      </c>
    </row>
    <row r="46" ht="27" customHeight="1" spans="1:384">
      <c r="A46" s="11">
        <v>42</v>
      </c>
      <c r="B46" s="11" t="s">
        <v>126</v>
      </c>
      <c r="C46" s="11" t="s">
        <v>127</v>
      </c>
      <c r="D46" s="12" t="s">
        <v>128</v>
      </c>
      <c r="E46" s="13">
        <v>75.7</v>
      </c>
      <c r="F46" s="14">
        <v>88.14</v>
      </c>
      <c r="G46" s="14">
        <f t="shared" si="0"/>
        <v>80.676</v>
      </c>
      <c r="H46" s="13" t="s">
        <v>14</v>
      </c>
      <c r="FI46" s="11" t="s">
        <v>18</v>
      </c>
      <c r="NT46" s="22" t="s">
        <v>129</v>
      </c>
    </row>
    <row r="47" ht="27" customHeight="1" spans="1:384">
      <c r="A47" s="11">
        <v>43</v>
      </c>
      <c r="B47" s="11" t="s">
        <v>130</v>
      </c>
      <c r="C47" s="11" t="s">
        <v>127</v>
      </c>
      <c r="D47" s="12" t="s">
        <v>128</v>
      </c>
      <c r="E47" s="13">
        <v>73.1</v>
      </c>
      <c r="F47" s="14">
        <v>88.02</v>
      </c>
      <c r="G47" s="14">
        <f t="shared" si="0"/>
        <v>79.068</v>
      </c>
      <c r="H47" s="13"/>
      <c r="FI47" s="11" t="s">
        <v>18</v>
      </c>
      <c r="NT47" s="12" t="s">
        <v>131</v>
      </c>
    </row>
    <row r="48" ht="27" customHeight="1" spans="1:384">
      <c r="A48" s="11">
        <v>44</v>
      </c>
      <c r="B48" s="11" t="s">
        <v>132</v>
      </c>
      <c r="C48" s="11" t="s">
        <v>133</v>
      </c>
      <c r="D48" s="12" t="s">
        <v>134</v>
      </c>
      <c r="E48" s="13">
        <v>78.1</v>
      </c>
      <c r="F48" s="14">
        <v>88.14</v>
      </c>
      <c r="G48" s="14">
        <f t="shared" si="0"/>
        <v>82.116</v>
      </c>
      <c r="H48" s="13" t="s">
        <v>14</v>
      </c>
      <c r="FI48" s="11" t="s">
        <v>15</v>
      </c>
      <c r="NT48" s="12" t="s">
        <v>135</v>
      </c>
    </row>
    <row r="49" ht="27" customHeight="1" spans="1:384">
      <c r="A49" s="11">
        <v>45</v>
      </c>
      <c r="B49" s="11" t="s">
        <v>136</v>
      </c>
      <c r="C49" s="11" t="s">
        <v>133</v>
      </c>
      <c r="D49" s="12" t="s">
        <v>134</v>
      </c>
      <c r="E49" s="13">
        <v>72</v>
      </c>
      <c r="F49" s="14">
        <v>88.22</v>
      </c>
      <c r="G49" s="14">
        <f t="shared" si="0"/>
        <v>78.488</v>
      </c>
      <c r="H49" s="13" t="s">
        <v>14</v>
      </c>
      <c r="FI49" s="11" t="s">
        <v>18</v>
      </c>
      <c r="NT49" s="12" t="s">
        <v>137</v>
      </c>
    </row>
    <row r="50" ht="27" customHeight="1" spans="1:384">
      <c r="A50" s="11">
        <v>46</v>
      </c>
      <c r="B50" s="11" t="s">
        <v>138</v>
      </c>
      <c r="C50" s="11" t="s">
        <v>133</v>
      </c>
      <c r="D50" s="12" t="s">
        <v>134</v>
      </c>
      <c r="E50" s="13">
        <v>67.7</v>
      </c>
      <c r="F50" s="14">
        <v>87.42</v>
      </c>
      <c r="G50" s="14">
        <f t="shared" si="0"/>
        <v>75.588</v>
      </c>
      <c r="H50" s="13" t="s">
        <v>14</v>
      </c>
      <c r="FI50" s="11" t="s">
        <v>18</v>
      </c>
      <c r="NT50" s="12" t="s">
        <v>139</v>
      </c>
    </row>
    <row r="51" ht="27" customHeight="1" spans="1:384">
      <c r="A51" s="11">
        <v>47</v>
      </c>
      <c r="B51" s="11" t="s">
        <v>140</v>
      </c>
      <c r="C51" s="11" t="s">
        <v>133</v>
      </c>
      <c r="D51" s="12" t="s">
        <v>134</v>
      </c>
      <c r="E51" s="13">
        <v>67.1</v>
      </c>
      <c r="F51" s="14">
        <v>87.36</v>
      </c>
      <c r="G51" s="14">
        <f t="shared" si="0"/>
        <v>75.204</v>
      </c>
      <c r="H51" s="13" t="s">
        <v>14</v>
      </c>
      <c r="FI51" s="11" t="s">
        <v>18</v>
      </c>
      <c r="NT51" s="22" t="s">
        <v>141</v>
      </c>
    </row>
    <row r="52" ht="27" customHeight="1" spans="1:384">
      <c r="A52" s="11">
        <v>48</v>
      </c>
      <c r="B52" s="11" t="s">
        <v>142</v>
      </c>
      <c r="C52" s="11" t="s">
        <v>133</v>
      </c>
      <c r="D52" s="12" t="s">
        <v>134</v>
      </c>
      <c r="E52" s="13">
        <v>65.5</v>
      </c>
      <c r="F52" s="14">
        <v>86.88</v>
      </c>
      <c r="G52" s="14">
        <f t="shared" si="0"/>
        <v>74.052</v>
      </c>
      <c r="H52" s="13" t="s">
        <v>14</v>
      </c>
      <c r="FI52" s="11" t="s">
        <v>15</v>
      </c>
      <c r="NT52" s="12" t="s">
        <v>143</v>
      </c>
    </row>
    <row r="53" ht="27" customHeight="1" spans="1:384">
      <c r="A53" s="11">
        <v>49</v>
      </c>
      <c r="B53" s="11" t="s">
        <v>144</v>
      </c>
      <c r="C53" s="11" t="s">
        <v>133</v>
      </c>
      <c r="D53" s="12" t="s">
        <v>134</v>
      </c>
      <c r="E53" s="13">
        <v>62.8</v>
      </c>
      <c r="F53" s="14">
        <v>85.36</v>
      </c>
      <c r="G53" s="14">
        <f t="shared" si="0"/>
        <v>71.824</v>
      </c>
      <c r="H53" s="13"/>
      <c r="FI53" s="11" t="s">
        <v>18</v>
      </c>
      <c r="NT53" s="12" t="s">
        <v>145</v>
      </c>
    </row>
    <row r="54" ht="27" customHeight="1" spans="1:384">
      <c r="A54" s="11">
        <v>50</v>
      </c>
      <c r="B54" s="11" t="s">
        <v>146</v>
      </c>
      <c r="C54" s="11" t="s">
        <v>133</v>
      </c>
      <c r="D54" s="12" t="s">
        <v>134</v>
      </c>
      <c r="E54" s="13">
        <v>68.9</v>
      </c>
      <c r="F54" s="14">
        <v>0</v>
      </c>
      <c r="G54" s="14">
        <v>0</v>
      </c>
      <c r="H54" s="13" t="s">
        <v>147</v>
      </c>
      <c r="FI54" s="11" t="s">
        <v>15</v>
      </c>
      <c r="NT54" s="12" t="s">
        <v>148</v>
      </c>
    </row>
    <row r="55" ht="27" customHeight="1" spans="1:384">
      <c r="A55" s="11">
        <v>51</v>
      </c>
      <c r="B55" s="11" t="s">
        <v>149</v>
      </c>
      <c r="C55" s="11" t="s">
        <v>133</v>
      </c>
      <c r="D55" s="12" t="s">
        <v>134</v>
      </c>
      <c r="E55" s="13">
        <v>63.3</v>
      </c>
      <c r="F55" s="14">
        <v>0</v>
      </c>
      <c r="G55" s="14">
        <v>0</v>
      </c>
      <c r="H55" s="13" t="s">
        <v>147</v>
      </c>
      <c r="FI55" s="11" t="s">
        <v>18</v>
      </c>
      <c r="NT55" s="12" t="s">
        <v>150</v>
      </c>
    </row>
    <row r="56" ht="27" customHeight="1" spans="1:384">
      <c r="A56" s="11">
        <v>52</v>
      </c>
      <c r="B56" s="12" t="s">
        <v>151</v>
      </c>
      <c r="C56" s="12" t="s">
        <v>152</v>
      </c>
      <c r="D56" s="12" t="s">
        <v>153</v>
      </c>
      <c r="E56" s="13">
        <v>67.7</v>
      </c>
      <c r="F56" s="14">
        <v>87.96</v>
      </c>
      <c r="G56" s="14">
        <f>E56*0.6+F56*0.4</f>
        <v>75.804</v>
      </c>
      <c r="H56" s="13" t="s">
        <v>14</v>
      </c>
      <c r="FI56" s="12" t="s">
        <v>18</v>
      </c>
      <c r="NT56" s="12" t="s">
        <v>154</v>
      </c>
    </row>
    <row r="57" ht="27" customHeight="1" spans="1:384">
      <c r="A57" s="11">
        <v>53</v>
      </c>
      <c r="B57" s="12" t="s">
        <v>155</v>
      </c>
      <c r="C57" s="12" t="s">
        <v>152</v>
      </c>
      <c r="D57" s="12" t="s">
        <v>153</v>
      </c>
      <c r="E57" s="13">
        <v>65.6</v>
      </c>
      <c r="F57" s="14">
        <v>86.36</v>
      </c>
      <c r="G57" s="14">
        <f>E57*0.6+F57*0.4</f>
        <v>73.904</v>
      </c>
      <c r="H57" s="13"/>
      <c r="FI57" s="12" t="s">
        <v>18</v>
      </c>
      <c r="NT57" s="12" t="s">
        <v>156</v>
      </c>
    </row>
    <row r="58" ht="27" customHeight="1" spans="1:384">
      <c r="A58" s="11">
        <v>54</v>
      </c>
      <c r="B58" s="12" t="s">
        <v>157</v>
      </c>
      <c r="C58" s="12" t="s">
        <v>152</v>
      </c>
      <c r="D58" s="12" t="s">
        <v>158</v>
      </c>
      <c r="E58" s="13">
        <v>74.6</v>
      </c>
      <c r="F58" s="14">
        <v>87.22</v>
      </c>
      <c r="G58" s="14">
        <f>E58*0.6+F58*0.4</f>
        <v>79.648</v>
      </c>
      <c r="H58" s="13" t="s">
        <v>14</v>
      </c>
      <c r="FI58" s="12" t="s">
        <v>18</v>
      </c>
      <c r="NT58" s="12" t="s">
        <v>159</v>
      </c>
    </row>
    <row r="59" ht="27" customHeight="1" spans="1:384">
      <c r="A59" s="11">
        <v>55</v>
      </c>
      <c r="B59" s="12" t="s">
        <v>160</v>
      </c>
      <c r="C59" s="12" t="s">
        <v>152</v>
      </c>
      <c r="D59" s="12" t="s">
        <v>158</v>
      </c>
      <c r="E59" s="13">
        <v>74.1</v>
      </c>
      <c r="F59" s="14">
        <v>87.4</v>
      </c>
      <c r="G59" s="14">
        <f>E59*0.6+F59*0.4</f>
        <v>79.42</v>
      </c>
      <c r="H59" s="13" t="s">
        <v>14</v>
      </c>
      <c r="FI59" s="12" t="s">
        <v>18</v>
      </c>
      <c r="NT59" s="12" t="s">
        <v>161</v>
      </c>
    </row>
    <row r="60" ht="27" customHeight="1" spans="1:384">
      <c r="A60" s="11">
        <v>56</v>
      </c>
      <c r="B60" s="12" t="s">
        <v>162</v>
      </c>
      <c r="C60" s="12" t="s">
        <v>152</v>
      </c>
      <c r="D60" s="12" t="s">
        <v>158</v>
      </c>
      <c r="E60" s="13">
        <v>72.1</v>
      </c>
      <c r="F60" s="14">
        <v>87.16</v>
      </c>
      <c r="G60" s="14">
        <f>E60*0.6+F60*0.4</f>
        <v>78.124</v>
      </c>
      <c r="H60" s="13"/>
      <c r="FI60" s="12" t="s">
        <v>18</v>
      </c>
      <c r="NT60" s="12" t="s">
        <v>163</v>
      </c>
    </row>
    <row r="61" ht="27" customHeight="1" spans="1:384">
      <c r="A61" s="11">
        <v>57</v>
      </c>
      <c r="B61" s="11" t="s">
        <v>164</v>
      </c>
      <c r="C61" s="11" t="s">
        <v>165</v>
      </c>
      <c r="D61" s="12" t="s">
        <v>166</v>
      </c>
      <c r="E61" s="13">
        <v>72.4</v>
      </c>
      <c r="F61" s="14">
        <v>87.94</v>
      </c>
      <c r="G61" s="14">
        <f t="shared" ref="G61:G66" si="1">E61*0.6+F61*0.4</f>
        <v>78.616</v>
      </c>
      <c r="H61" s="13" t="s">
        <v>14</v>
      </c>
      <c r="FI61" s="11" t="s">
        <v>18</v>
      </c>
      <c r="NT61" s="12" t="s">
        <v>167</v>
      </c>
    </row>
    <row r="62" ht="27" customHeight="1" spans="1:384">
      <c r="A62" s="11">
        <v>58</v>
      </c>
      <c r="B62" s="11" t="s">
        <v>168</v>
      </c>
      <c r="C62" s="11" t="s">
        <v>165</v>
      </c>
      <c r="D62" s="12" t="s">
        <v>166</v>
      </c>
      <c r="E62" s="13">
        <v>71.3</v>
      </c>
      <c r="F62" s="14">
        <v>88.52</v>
      </c>
      <c r="G62" s="14">
        <f t="shared" si="1"/>
        <v>78.188</v>
      </c>
      <c r="H62" s="13" t="s">
        <v>14</v>
      </c>
      <c r="FI62" s="11" t="s">
        <v>18</v>
      </c>
      <c r="NT62" s="12" t="s">
        <v>169</v>
      </c>
    </row>
    <row r="63" ht="27" customHeight="1" spans="1:384">
      <c r="A63" s="11">
        <v>59</v>
      </c>
      <c r="B63" s="11" t="s">
        <v>170</v>
      </c>
      <c r="C63" s="11" t="s">
        <v>165</v>
      </c>
      <c r="D63" s="12" t="s">
        <v>166</v>
      </c>
      <c r="E63" s="13">
        <v>70.5</v>
      </c>
      <c r="F63" s="14">
        <v>87.4</v>
      </c>
      <c r="G63" s="14">
        <f t="shared" si="1"/>
        <v>77.26</v>
      </c>
      <c r="H63" s="13" t="s">
        <v>14</v>
      </c>
      <c r="FI63" s="11" t="s">
        <v>18</v>
      </c>
      <c r="NT63" s="12" t="s">
        <v>171</v>
      </c>
    </row>
    <row r="64" ht="27" customHeight="1" spans="1:384">
      <c r="A64" s="11">
        <v>60</v>
      </c>
      <c r="B64" s="11" t="s">
        <v>172</v>
      </c>
      <c r="C64" s="11" t="s">
        <v>165</v>
      </c>
      <c r="D64" s="12" t="s">
        <v>166</v>
      </c>
      <c r="E64" s="13">
        <v>69.8</v>
      </c>
      <c r="F64" s="14">
        <v>88.1</v>
      </c>
      <c r="G64" s="14">
        <f t="shared" si="1"/>
        <v>77.12</v>
      </c>
      <c r="H64" s="13" t="s">
        <v>14</v>
      </c>
      <c r="FI64" s="11" t="s">
        <v>15</v>
      </c>
      <c r="NT64" s="12" t="s">
        <v>173</v>
      </c>
    </row>
    <row r="65" ht="27" customHeight="1" spans="1:384">
      <c r="A65" s="11">
        <v>61</v>
      </c>
      <c r="B65" s="11" t="s">
        <v>174</v>
      </c>
      <c r="C65" s="11" t="s">
        <v>165</v>
      </c>
      <c r="D65" s="12" t="s">
        <v>166</v>
      </c>
      <c r="E65" s="13">
        <v>69.6</v>
      </c>
      <c r="F65" s="14">
        <v>87.52</v>
      </c>
      <c r="G65" s="14">
        <f t="shared" si="1"/>
        <v>76.768</v>
      </c>
      <c r="H65" s="13" t="s">
        <v>14</v>
      </c>
      <c r="FI65" s="11" t="s">
        <v>15</v>
      </c>
      <c r="NT65" s="12" t="s">
        <v>175</v>
      </c>
    </row>
    <row r="66" ht="27" customHeight="1" spans="1:384">
      <c r="A66" s="11">
        <v>62</v>
      </c>
      <c r="B66" s="11" t="s">
        <v>176</v>
      </c>
      <c r="C66" s="11" t="s">
        <v>165</v>
      </c>
      <c r="D66" s="12" t="s">
        <v>166</v>
      </c>
      <c r="E66" s="13">
        <v>68.4</v>
      </c>
      <c r="F66" s="14">
        <v>88.04</v>
      </c>
      <c r="G66" s="14">
        <f t="shared" si="1"/>
        <v>76.256</v>
      </c>
      <c r="H66" s="13"/>
      <c r="FI66" s="11" t="s">
        <v>18</v>
      </c>
      <c r="NT66" s="12" t="s">
        <v>177</v>
      </c>
    </row>
    <row r="67" ht="27" customHeight="1" spans="1:384">
      <c r="A67" s="11">
        <v>63</v>
      </c>
      <c r="B67" s="11" t="s">
        <v>178</v>
      </c>
      <c r="C67" s="11" t="s">
        <v>165</v>
      </c>
      <c r="D67" s="12" t="s">
        <v>166</v>
      </c>
      <c r="E67" s="13">
        <v>68.5</v>
      </c>
      <c r="F67" s="14">
        <v>87.58</v>
      </c>
      <c r="G67" s="14">
        <f t="shared" ref="G67:G76" si="2">E67*0.6+F67*0.4</f>
        <v>76.132</v>
      </c>
      <c r="H67" s="13"/>
      <c r="FI67" s="11" t="s">
        <v>18</v>
      </c>
      <c r="NT67" s="12" t="s">
        <v>179</v>
      </c>
    </row>
    <row r="68" ht="27" customHeight="1" spans="1:384">
      <c r="A68" s="11">
        <v>64</v>
      </c>
      <c r="B68" s="11" t="s">
        <v>180</v>
      </c>
      <c r="C68" s="11" t="s">
        <v>165</v>
      </c>
      <c r="D68" s="12" t="s">
        <v>166</v>
      </c>
      <c r="E68" s="13">
        <v>69</v>
      </c>
      <c r="F68" s="14">
        <v>0</v>
      </c>
      <c r="G68" s="14">
        <v>0</v>
      </c>
      <c r="H68" s="13" t="s">
        <v>147</v>
      </c>
      <c r="FI68" s="11" t="s">
        <v>15</v>
      </c>
      <c r="NT68" s="12" t="s">
        <v>181</v>
      </c>
    </row>
    <row r="69" ht="27" customHeight="1" spans="1:384">
      <c r="A69" s="11">
        <v>65</v>
      </c>
      <c r="B69" s="11" t="s">
        <v>182</v>
      </c>
      <c r="C69" s="11" t="s">
        <v>183</v>
      </c>
      <c r="D69" s="12" t="s">
        <v>184</v>
      </c>
      <c r="E69" s="13">
        <v>66.1</v>
      </c>
      <c r="F69" s="14">
        <v>88.08</v>
      </c>
      <c r="G69" s="14">
        <f t="shared" si="2"/>
        <v>74.892</v>
      </c>
      <c r="H69" s="13" t="s">
        <v>14</v>
      </c>
      <c r="FI69" s="11" t="s">
        <v>15</v>
      </c>
      <c r="NT69" s="22" t="s">
        <v>185</v>
      </c>
    </row>
    <row r="70" ht="27" customHeight="1" spans="1:384">
      <c r="A70" s="11">
        <v>66</v>
      </c>
      <c r="B70" s="11" t="s">
        <v>186</v>
      </c>
      <c r="C70" s="11" t="s">
        <v>183</v>
      </c>
      <c r="D70" s="12" t="s">
        <v>184</v>
      </c>
      <c r="E70" s="13">
        <v>65.8</v>
      </c>
      <c r="F70" s="14">
        <v>87.58</v>
      </c>
      <c r="G70" s="14">
        <f t="shared" si="2"/>
        <v>74.512</v>
      </c>
      <c r="H70" s="13"/>
      <c r="FI70" s="11" t="s">
        <v>18</v>
      </c>
      <c r="NT70" s="12" t="s">
        <v>187</v>
      </c>
    </row>
    <row r="71" ht="27" customHeight="1" spans="1:384">
      <c r="A71" s="11">
        <v>67</v>
      </c>
      <c r="B71" s="11" t="s">
        <v>188</v>
      </c>
      <c r="C71" s="11" t="s">
        <v>189</v>
      </c>
      <c r="D71" s="12" t="s">
        <v>190</v>
      </c>
      <c r="E71" s="13">
        <v>81.3</v>
      </c>
      <c r="F71" s="14">
        <v>86.92</v>
      </c>
      <c r="G71" s="14">
        <f t="shared" si="2"/>
        <v>83.548</v>
      </c>
      <c r="H71" s="13" t="s">
        <v>14</v>
      </c>
      <c r="FI71" s="11" t="s">
        <v>15</v>
      </c>
      <c r="NT71" s="12" t="s">
        <v>191</v>
      </c>
    </row>
    <row r="72" ht="27" customHeight="1" spans="1:384">
      <c r="A72" s="11">
        <v>68</v>
      </c>
      <c r="B72" s="11" t="s">
        <v>192</v>
      </c>
      <c r="C72" s="11" t="s">
        <v>189</v>
      </c>
      <c r="D72" s="12" t="s">
        <v>190</v>
      </c>
      <c r="E72" s="13">
        <v>74.8</v>
      </c>
      <c r="F72" s="14">
        <v>86.16</v>
      </c>
      <c r="G72" s="14">
        <f t="shared" si="2"/>
        <v>79.344</v>
      </c>
      <c r="H72" s="13"/>
      <c r="FI72" s="11" t="s">
        <v>15</v>
      </c>
      <c r="NT72" s="12" t="s">
        <v>193</v>
      </c>
    </row>
    <row r="73" ht="27" customHeight="1" spans="1:384">
      <c r="A73" s="11">
        <v>69</v>
      </c>
      <c r="B73" s="11" t="s">
        <v>194</v>
      </c>
      <c r="C73" s="11" t="s">
        <v>195</v>
      </c>
      <c r="D73" s="12" t="s">
        <v>196</v>
      </c>
      <c r="E73" s="13">
        <v>69.4</v>
      </c>
      <c r="F73" s="14">
        <v>86.34</v>
      </c>
      <c r="G73" s="14">
        <f t="shared" si="2"/>
        <v>76.176</v>
      </c>
      <c r="H73" s="13" t="s">
        <v>14</v>
      </c>
      <c r="FI73" s="11" t="s">
        <v>15</v>
      </c>
      <c r="NT73" s="12" t="s">
        <v>197</v>
      </c>
    </row>
    <row r="74" ht="27" customHeight="1" spans="1:384">
      <c r="A74" s="11">
        <v>70</v>
      </c>
      <c r="B74" s="11" t="s">
        <v>198</v>
      </c>
      <c r="C74" s="11" t="s">
        <v>195</v>
      </c>
      <c r="D74" s="12" t="s">
        <v>196</v>
      </c>
      <c r="E74" s="13">
        <v>63.5</v>
      </c>
      <c r="F74" s="14">
        <v>86.28</v>
      </c>
      <c r="G74" s="14">
        <f t="shared" si="2"/>
        <v>72.612</v>
      </c>
      <c r="H74" s="13"/>
      <c r="FI74" s="11" t="s">
        <v>18</v>
      </c>
      <c r="NT74" s="22" t="s">
        <v>199</v>
      </c>
    </row>
    <row r="75" ht="27" customHeight="1" spans="1:384">
      <c r="A75" s="11">
        <v>71</v>
      </c>
      <c r="B75" s="11" t="s">
        <v>200</v>
      </c>
      <c r="C75" s="11" t="s">
        <v>195</v>
      </c>
      <c r="D75" s="12" t="s">
        <v>201</v>
      </c>
      <c r="E75" s="13">
        <v>69.7</v>
      </c>
      <c r="F75" s="14">
        <v>88.08</v>
      </c>
      <c r="G75" s="14">
        <f t="shared" si="2"/>
        <v>77.052</v>
      </c>
      <c r="H75" s="13" t="s">
        <v>14</v>
      </c>
      <c r="FI75" s="11" t="s">
        <v>15</v>
      </c>
      <c r="NT75" s="12" t="s">
        <v>202</v>
      </c>
    </row>
    <row r="76" ht="27" customHeight="1" spans="1:384">
      <c r="A76" s="11">
        <v>72</v>
      </c>
      <c r="B76" s="11" t="s">
        <v>203</v>
      </c>
      <c r="C76" s="11" t="s">
        <v>195</v>
      </c>
      <c r="D76" s="12" t="s">
        <v>201</v>
      </c>
      <c r="E76" s="13">
        <v>62.9</v>
      </c>
      <c r="F76" s="14">
        <v>86.04</v>
      </c>
      <c r="G76" s="14">
        <f t="shared" si="2"/>
        <v>72.156</v>
      </c>
      <c r="H76" s="13"/>
      <c r="FI76" s="11" t="s">
        <v>18</v>
      </c>
      <c r="NT76" s="12" t="s">
        <v>204</v>
      </c>
    </row>
  </sheetData>
  <mergeCells count="12">
    <mergeCell ref="A1:H1"/>
    <mergeCell ref="A2:B2"/>
    <mergeCell ref="A3:A4"/>
    <mergeCell ref="B3:B4"/>
    <mergeCell ref="C3:C4"/>
    <mergeCell ref="D3:D4"/>
    <mergeCell ref="E3:E4"/>
    <mergeCell ref="F3:F4"/>
    <mergeCell ref="G3:G4"/>
    <mergeCell ref="H3:H4"/>
    <mergeCell ref="FI3:FI4"/>
    <mergeCell ref="NT3:NT4"/>
  </mergeCells>
  <pageMargins left="0.393055555555556" right="0.235416666666667" top="0.590277777777778" bottom="0.275" header="0.297916666666667" footer="0.235416666666667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遗</cp:lastModifiedBy>
  <dcterms:created xsi:type="dcterms:W3CDTF">2006-09-13T11:21:00Z</dcterms:created>
  <cp:lastPrinted>2020-11-26T02:12:00Z</cp:lastPrinted>
  <dcterms:modified xsi:type="dcterms:W3CDTF">2025-03-24T00:55:42Z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3397A45231794ABDA53D969A9B569456_13</vt:lpwstr>
  </property>
</Properties>
</file>