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体检考察" sheetId="1" r:id="rId1"/>
  </sheets>
  <definedNames>
    <definedName name="_xlnm._FilterDatabase" localSheetId="0" hidden="1">体检考察!$A$2:$J$80</definedName>
  </definedNames>
  <calcPr calcId="144525"/>
</workbook>
</file>

<file path=xl/sharedStrings.xml><?xml version="1.0" encoding="utf-8"?>
<sst xmlns="http://schemas.openxmlformats.org/spreadsheetml/2006/main" count="167" uniqueCount="123">
  <si>
    <t>2023年度六安市市直机关公开遴选公务员
体检考察人员名单</t>
  </si>
  <si>
    <t>职位代码</t>
  </si>
  <si>
    <t>准考证号</t>
  </si>
  <si>
    <t>笔试成绩</t>
  </si>
  <si>
    <t>加分</t>
  </si>
  <si>
    <t>加分后笔试成绩</t>
  </si>
  <si>
    <t>加试成绩</t>
  </si>
  <si>
    <t>抽签号</t>
  </si>
  <si>
    <t>面试成绩</t>
  </si>
  <si>
    <t>面试合成成绩</t>
  </si>
  <si>
    <t>综合成绩</t>
  </si>
  <si>
    <t>09001</t>
  </si>
  <si>
    <t>0920102102</t>
  </si>
  <si>
    <t>0920102115</t>
  </si>
  <si>
    <t>0920102111</t>
  </si>
  <si>
    <t>09002</t>
  </si>
  <si>
    <t>0920102125</t>
  </si>
  <si>
    <t>0920102214</t>
  </si>
  <si>
    <t>09003</t>
  </si>
  <si>
    <t>0920102224</t>
  </si>
  <si>
    <t>0920102223</t>
  </si>
  <si>
    <t>0920102230</t>
  </si>
  <si>
    <t>0920102327</t>
  </si>
  <si>
    <t>0920102303</t>
  </si>
  <si>
    <t>09004</t>
  </si>
  <si>
    <t>0920102411</t>
  </si>
  <si>
    <t>0920102420</t>
  </si>
  <si>
    <t>09005</t>
  </si>
  <si>
    <t>0920102504</t>
  </si>
  <si>
    <t>0920102509</t>
  </si>
  <si>
    <t>09006</t>
  </si>
  <si>
    <t>0920102522</t>
  </si>
  <si>
    <t>0920102525</t>
  </si>
  <si>
    <t>09007</t>
  </si>
  <si>
    <t>0920102614</t>
  </si>
  <si>
    <t>0920102616</t>
  </si>
  <si>
    <t>09008</t>
  </si>
  <si>
    <t>0920102714</t>
  </si>
  <si>
    <t>0920102619</t>
  </si>
  <si>
    <t>0920102625</t>
  </si>
  <si>
    <t>09009</t>
  </si>
  <si>
    <t>0920102721</t>
  </si>
  <si>
    <t>0920102718</t>
  </si>
  <si>
    <t>09010</t>
  </si>
  <si>
    <t>0920102802</t>
  </si>
  <si>
    <t>0920102725</t>
  </si>
  <si>
    <t>0920102801</t>
  </si>
  <si>
    <t>09011</t>
  </si>
  <si>
    <t>0920102807</t>
  </si>
  <si>
    <t>0920102805</t>
  </si>
  <si>
    <t>0920102810</t>
  </si>
  <si>
    <t>09012</t>
  </si>
  <si>
    <t>0920102819</t>
  </si>
  <si>
    <t>0920102919</t>
  </si>
  <si>
    <t>0920102829</t>
  </si>
  <si>
    <t>0920102916</t>
  </si>
  <si>
    <t>09013</t>
  </si>
  <si>
    <t>0920102925</t>
  </si>
  <si>
    <t>0920102921</t>
  </si>
  <si>
    <t>09014</t>
  </si>
  <si>
    <t>0920103023</t>
  </si>
  <si>
    <t>0920103030</t>
  </si>
  <si>
    <t>09015</t>
  </si>
  <si>
    <t>0920103109</t>
  </si>
  <si>
    <t>0920103112</t>
  </si>
  <si>
    <t>09017</t>
  </si>
  <si>
    <t>0920103116</t>
  </si>
  <si>
    <t>0920103113</t>
  </si>
  <si>
    <t>09019</t>
  </si>
  <si>
    <t>0920103206</t>
  </si>
  <si>
    <t>0920103127</t>
  </si>
  <si>
    <t>09020</t>
  </si>
  <si>
    <t>0920103212</t>
  </si>
  <si>
    <t>0920103229</t>
  </si>
  <si>
    <t>0920103225</t>
  </si>
  <si>
    <t>09021</t>
  </si>
  <si>
    <t>0920103407</t>
  </si>
  <si>
    <t>0920103406</t>
  </si>
  <si>
    <t>09022</t>
  </si>
  <si>
    <t>0920103424</t>
  </si>
  <si>
    <t>0920103426</t>
  </si>
  <si>
    <t>09023</t>
  </si>
  <si>
    <t>0920103513</t>
  </si>
  <si>
    <t>0920103504</t>
  </si>
  <si>
    <t>09024</t>
  </si>
  <si>
    <t>0920103520</t>
  </si>
  <si>
    <t>0920103522</t>
  </si>
  <si>
    <t>09025</t>
  </si>
  <si>
    <t>0920103617</t>
  </si>
  <si>
    <t>0920103623</t>
  </si>
  <si>
    <t>09026</t>
  </si>
  <si>
    <t>0920103707</t>
  </si>
  <si>
    <t>0920103630</t>
  </si>
  <si>
    <t>09027</t>
  </si>
  <si>
    <t>0920103727</t>
  </si>
  <si>
    <t>0920103728</t>
  </si>
  <si>
    <t>09028</t>
  </si>
  <si>
    <t>0920103808</t>
  </si>
  <si>
    <t>0920103803</t>
  </si>
  <si>
    <t>09029</t>
  </si>
  <si>
    <t>0920103828</t>
  </si>
  <si>
    <t>0920103829</t>
  </si>
  <si>
    <t>09030</t>
  </si>
  <si>
    <t>0920103901</t>
  </si>
  <si>
    <t>0920103905</t>
  </si>
  <si>
    <t>09031</t>
  </si>
  <si>
    <t>0920103919</t>
  </si>
  <si>
    <t>0920103923</t>
  </si>
  <si>
    <t>09032</t>
  </si>
  <si>
    <t>0920104021</t>
  </si>
  <si>
    <t>0920104017</t>
  </si>
  <si>
    <t>09033</t>
  </si>
  <si>
    <t>0920104108</t>
  </si>
  <si>
    <t>0920104116</t>
  </si>
  <si>
    <t>09034</t>
  </si>
  <si>
    <t>0920104202</t>
  </si>
  <si>
    <t>0920104203</t>
  </si>
  <si>
    <t>09036</t>
  </si>
  <si>
    <t>0920104217</t>
  </si>
  <si>
    <t>0920104218</t>
  </si>
  <si>
    <t>09037</t>
  </si>
  <si>
    <t>0920104318</t>
  </si>
  <si>
    <t>0920104228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</si>
</sst>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Arial"/>
      <charset val="0"/>
    </font>
    <font>
      <sz val="22"/>
      <name val="方正小标宋简体"/>
      <charset val="0"/>
    </font>
    <font>
      <sz val="11"/>
      <name val="方正书宋_GBK"/>
      <charset val="0"/>
    </font>
    <font>
      <sz val="11"/>
      <name val="宋体"/>
      <charset val="0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7" fillId="22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12" fillId="8" borderId="4" applyNumberFormat="false" applyAlignment="false" applyProtection="false">
      <alignment vertical="center"/>
    </xf>
    <xf numFmtId="0" fontId="14" fillId="15" borderId="5" applyNumberFormat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0" fillId="26" borderId="8" applyNumberFormat="false" applyFont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22" fillId="28" borderId="0" applyNumberFormat="false" applyBorder="false" applyAlignment="false" applyProtection="false">
      <alignment vertical="center"/>
    </xf>
    <xf numFmtId="0" fontId="23" fillId="8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24" fillId="32" borderId="9" applyNumberFormat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center" vertical="center"/>
    </xf>
    <xf numFmtId="0" fontId="0" fillId="0" borderId="0" xfId="0" applyFont="true" applyFill="true" applyAlignment="true">
      <alignment horizontal="center" vertical="center"/>
    </xf>
    <xf numFmtId="0" fontId="1" fillId="0" borderId="0" xfId="0" applyFont="true" applyFill="true" applyAlignment="true">
      <alignment horizontal="center" vertical="center"/>
    </xf>
    <xf numFmtId="176" fontId="1" fillId="0" borderId="0" xfId="0" applyNumberFormat="true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 wrapText="true"/>
    </xf>
    <xf numFmtId="0" fontId="2" fillId="0" borderId="0" xfId="0" applyFont="true" applyFill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176" fontId="2" fillId="0" borderId="0" xfId="0" applyNumberFormat="true" applyFont="true" applyFill="true" applyAlignment="true">
      <alignment horizontal="center" vertical="center"/>
    </xf>
    <xf numFmtId="176" fontId="3" fillId="0" borderId="1" xfId="0" applyNumberFormat="true" applyFont="true" applyFill="true" applyBorder="true" applyAlignment="true">
      <alignment horizontal="center" vertical="center"/>
    </xf>
    <xf numFmtId="176" fontId="1" fillId="0" borderId="1" xfId="0" applyNumberFormat="true" applyFont="true" applyFill="true" applyBorder="true" applyAlignment="true">
      <alignment horizontal="center" vertical="center"/>
    </xf>
    <xf numFmtId="0" fontId="5" fillId="0" borderId="0" xfId="0" applyFont="true" applyFill="true" applyAlignment="true">
      <alignment horizontal="center" vertical="center"/>
    </xf>
    <xf numFmtId="176" fontId="0" fillId="0" borderId="0" xfId="0" applyNumberFormat="true" applyFont="true" applyFill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1048247"/>
  <sheetViews>
    <sheetView tabSelected="1" zoomScale="120" zoomScaleNormal="120" workbookViewId="0">
      <pane ySplit="2" topLeftCell="A3" activePane="bottomLeft" state="frozen"/>
      <selection/>
      <selection pane="bottomLeft" activeCell="J74" sqref="J74"/>
    </sheetView>
  </sheetViews>
  <sheetFormatPr defaultColWidth="8.725" defaultRowHeight="35" customHeight="true"/>
  <cols>
    <col min="1" max="1" width="8.875" style="3" customWidth="true"/>
    <col min="2" max="2" width="11.5" style="3" customWidth="true"/>
    <col min="3" max="3" width="8.875" style="3" customWidth="true"/>
    <col min="4" max="4" width="5.125" style="3" customWidth="true"/>
    <col min="5" max="5" width="15" style="3" customWidth="true"/>
    <col min="6" max="6" width="8.875" style="3" customWidth="true"/>
    <col min="7" max="7" width="7" style="3" customWidth="true"/>
    <col min="8" max="8" width="8.875" style="3" customWidth="true"/>
    <col min="9" max="9" width="12.875" style="3" customWidth="true"/>
    <col min="10" max="10" width="8.875" style="4" customWidth="true"/>
    <col min="11" max="16384" width="8.725" style="3"/>
  </cols>
  <sheetData>
    <row r="1" ht="62" customHeight="true" spans="1:10">
      <c r="A1" s="5" t="s">
        <v>0</v>
      </c>
      <c r="B1" s="6"/>
      <c r="C1" s="6"/>
      <c r="D1" s="6"/>
      <c r="E1" s="6"/>
      <c r="F1" s="6"/>
      <c r="G1" s="6"/>
      <c r="H1" s="6"/>
      <c r="I1" s="6"/>
      <c r="J1" s="11"/>
    </row>
    <row r="2" s="1" customFormat="true" customHeight="true" spans="1:1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2" t="s">
        <v>10</v>
      </c>
    </row>
    <row r="3" s="1" customFormat="true" customHeight="true" spans="1:10">
      <c r="A3" s="8" t="s">
        <v>11</v>
      </c>
      <c r="B3" s="8" t="s">
        <v>12</v>
      </c>
      <c r="C3" s="8">
        <v>67</v>
      </c>
      <c r="D3" s="8">
        <v>1</v>
      </c>
      <c r="E3" s="8">
        <f t="shared" ref="E3:E14" si="0">SUM(C3:D3)</f>
        <v>68</v>
      </c>
      <c r="F3" s="8">
        <v>76.8</v>
      </c>
      <c r="G3" s="8">
        <v>5</v>
      </c>
      <c r="H3" s="8">
        <v>76.2</v>
      </c>
      <c r="I3" s="8">
        <f t="shared" ref="I3:I19" si="1">F3*40%+H3*60%</f>
        <v>76.44</v>
      </c>
      <c r="J3" s="13">
        <f t="shared" ref="J3:J19" si="2">E3*60%+I3*40%</f>
        <v>71.376</v>
      </c>
    </row>
    <row r="4" s="1" customFormat="true" customHeight="true" spans="1:10">
      <c r="A4" s="8" t="s">
        <v>11</v>
      </c>
      <c r="B4" s="8" t="s">
        <v>13</v>
      </c>
      <c r="C4" s="8">
        <v>68</v>
      </c>
      <c r="D4" s="8"/>
      <c r="E4" s="8">
        <f t="shared" si="0"/>
        <v>68</v>
      </c>
      <c r="F4" s="8">
        <v>72.4</v>
      </c>
      <c r="G4" s="8">
        <v>16</v>
      </c>
      <c r="H4" s="8">
        <v>75</v>
      </c>
      <c r="I4" s="8">
        <f t="shared" si="1"/>
        <v>73.96</v>
      </c>
      <c r="J4" s="13">
        <f t="shared" si="2"/>
        <v>70.384</v>
      </c>
    </row>
    <row r="5" s="1" customFormat="true" customHeight="true" spans="1:10">
      <c r="A5" s="8" t="s">
        <v>11</v>
      </c>
      <c r="B5" s="8" t="s">
        <v>14</v>
      </c>
      <c r="C5" s="8">
        <v>67.5</v>
      </c>
      <c r="D5" s="8"/>
      <c r="E5" s="8">
        <f t="shared" si="0"/>
        <v>67.5</v>
      </c>
      <c r="F5" s="8">
        <v>74.4</v>
      </c>
      <c r="G5" s="8">
        <v>1</v>
      </c>
      <c r="H5" s="8">
        <v>74.6</v>
      </c>
      <c r="I5" s="8">
        <f t="shared" si="1"/>
        <v>74.52</v>
      </c>
      <c r="J5" s="13">
        <f t="shared" si="2"/>
        <v>70.308</v>
      </c>
    </row>
    <row r="6" s="1" customFormat="true" customHeight="true" spans="1:10">
      <c r="A6" s="8" t="s">
        <v>15</v>
      </c>
      <c r="B6" s="8" t="s">
        <v>16</v>
      </c>
      <c r="C6" s="8">
        <v>73.5</v>
      </c>
      <c r="D6" s="8"/>
      <c r="E6" s="8">
        <f t="shared" si="0"/>
        <v>73.5</v>
      </c>
      <c r="F6" s="8">
        <v>75.4</v>
      </c>
      <c r="G6" s="8">
        <v>11</v>
      </c>
      <c r="H6" s="8">
        <v>76</v>
      </c>
      <c r="I6" s="8">
        <f t="shared" si="1"/>
        <v>75.76</v>
      </c>
      <c r="J6" s="13">
        <f t="shared" si="2"/>
        <v>74.404</v>
      </c>
    </row>
    <row r="7" s="1" customFormat="true" customHeight="true" spans="1:10">
      <c r="A7" s="8" t="s">
        <v>15</v>
      </c>
      <c r="B7" s="8" t="s">
        <v>17</v>
      </c>
      <c r="C7" s="8">
        <v>70</v>
      </c>
      <c r="D7" s="8"/>
      <c r="E7" s="8">
        <f t="shared" si="0"/>
        <v>70</v>
      </c>
      <c r="F7" s="8">
        <v>81.4</v>
      </c>
      <c r="G7" s="8">
        <v>13</v>
      </c>
      <c r="H7" s="8">
        <v>76.4</v>
      </c>
      <c r="I7" s="8">
        <f t="shared" si="1"/>
        <v>78.4</v>
      </c>
      <c r="J7" s="13">
        <f t="shared" si="2"/>
        <v>73.36</v>
      </c>
    </row>
    <row r="8" s="1" customFormat="true" customHeight="true" spans="1:10">
      <c r="A8" s="8" t="s">
        <v>18</v>
      </c>
      <c r="B8" s="8" t="s">
        <v>19</v>
      </c>
      <c r="C8" s="8">
        <v>77</v>
      </c>
      <c r="D8" s="8"/>
      <c r="E8" s="8">
        <f t="shared" si="0"/>
        <v>77</v>
      </c>
      <c r="F8" s="8">
        <v>73.8</v>
      </c>
      <c r="G8" s="8">
        <v>39</v>
      </c>
      <c r="H8" s="8">
        <v>78.4</v>
      </c>
      <c r="I8" s="8">
        <f t="shared" si="1"/>
        <v>76.56</v>
      </c>
      <c r="J8" s="13">
        <f t="shared" si="2"/>
        <v>76.824</v>
      </c>
    </row>
    <row r="9" s="1" customFormat="true" customHeight="true" spans="1:10">
      <c r="A9" s="8" t="s">
        <v>18</v>
      </c>
      <c r="B9" s="8" t="s">
        <v>20</v>
      </c>
      <c r="C9" s="8">
        <v>73</v>
      </c>
      <c r="D9" s="8"/>
      <c r="E9" s="8">
        <f t="shared" si="0"/>
        <v>73</v>
      </c>
      <c r="F9" s="8">
        <v>73.2</v>
      </c>
      <c r="G9" s="8">
        <v>29</v>
      </c>
      <c r="H9" s="8">
        <v>73.6</v>
      </c>
      <c r="I9" s="8">
        <f t="shared" si="1"/>
        <v>73.44</v>
      </c>
      <c r="J9" s="13">
        <f t="shared" si="2"/>
        <v>73.176</v>
      </c>
    </row>
    <row r="10" s="1" customFormat="true" customHeight="true" spans="1:10">
      <c r="A10" s="8" t="s">
        <v>18</v>
      </c>
      <c r="B10" s="8" t="s">
        <v>21</v>
      </c>
      <c r="C10" s="8">
        <v>71.5</v>
      </c>
      <c r="D10" s="8"/>
      <c r="E10" s="8">
        <f t="shared" si="0"/>
        <v>71.5</v>
      </c>
      <c r="F10" s="8">
        <v>73.2</v>
      </c>
      <c r="G10" s="8">
        <v>26</v>
      </c>
      <c r="H10" s="8">
        <v>73.4</v>
      </c>
      <c r="I10" s="8">
        <f t="shared" si="1"/>
        <v>73.32</v>
      </c>
      <c r="J10" s="13">
        <f t="shared" si="2"/>
        <v>72.228</v>
      </c>
    </row>
    <row r="11" s="1" customFormat="true" customHeight="true" spans="1:10">
      <c r="A11" s="8" t="s">
        <v>18</v>
      </c>
      <c r="B11" s="8" t="s">
        <v>22</v>
      </c>
      <c r="C11" s="8">
        <v>70</v>
      </c>
      <c r="D11" s="8"/>
      <c r="E11" s="8">
        <f t="shared" si="0"/>
        <v>70</v>
      </c>
      <c r="F11" s="8">
        <v>77.8</v>
      </c>
      <c r="G11" s="8">
        <v>38</v>
      </c>
      <c r="H11" s="8">
        <v>73.8</v>
      </c>
      <c r="I11" s="8">
        <f t="shared" si="1"/>
        <v>75.4</v>
      </c>
      <c r="J11" s="13">
        <f t="shared" si="2"/>
        <v>72.16</v>
      </c>
    </row>
    <row r="12" s="1" customFormat="true" customHeight="true" spans="1:10">
      <c r="A12" s="8" t="s">
        <v>18</v>
      </c>
      <c r="B12" s="8" t="s">
        <v>23</v>
      </c>
      <c r="C12" s="8">
        <v>70</v>
      </c>
      <c r="D12" s="8"/>
      <c r="E12" s="8">
        <f t="shared" si="0"/>
        <v>70</v>
      </c>
      <c r="F12" s="8">
        <v>72.2</v>
      </c>
      <c r="G12" s="8">
        <v>24</v>
      </c>
      <c r="H12" s="8">
        <v>74.6</v>
      </c>
      <c r="I12" s="8">
        <f t="shared" si="1"/>
        <v>73.64</v>
      </c>
      <c r="J12" s="13">
        <f t="shared" si="2"/>
        <v>71.456</v>
      </c>
    </row>
    <row r="13" s="1" customFormat="true" customHeight="true" spans="1:10">
      <c r="A13" s="8" t="s">
        <v>24</v>
      </c>
      <c r="B13" s="8" t="s">
        <v>25</v>
      </c>
      <c r="C13" s="8">
        <v>73.5</v>
      </c>
      <c r="D13" s="8"/>
      <c r="E13" s="8">
        <f t="shared" si="0"/>
        <v>73.5</v>
      </c>
      <c r="F13" s="8">
        <v>83.4</v>
      </c>
      <c r="G13" s="8">
        <v>47</v>
      </c>
      <c r="H13" s="8">
        <v>72.6</v>
      </c>
      <c r="I13" s="8">
        <f t="shared" si="1"/>
        <v>76.92</v>
      </c>
      <c r="J13" s="13">
        <f t="shared" si="2"/>
        <v>74.868</v>
      </c>
    </row>
    <row r="14" s="1" customFormat="true" customHeight="true" spans="1:10">
      <c r="A14" s="8" t="s">
        <v>24</v>
      </c>
      <c r="B14" s="8" t="s">
        <v>26</v>
      </c>
      <c r="C14" s="8">
        <v>72</v>
      </c>
      <c r="D14" s="8"/>
      <c r="E14" s="8">
        <f t="shared" si="0"/>
        <v>72</v>
      </c>
      <c r="F14" s="8">
        <v>82.6</v>
      </c>
      <c r="G14" s="8">
        <v>48</v>
      </c>
      <c r="H14" s="8">
        <v>74.8</v>
      </c>
      <c r="I14" s="8">
        <f t="shared" si="1"/>
        <v>77.92</v>
      </c>
      <c r="J14" s="13">
        <f t="shared" si="2"/>
        <v>74.368</v>
      </c>
    </row>
    <row r="15" s="1" customFormat="true" customHeight="true" spans="1:10">
      <c r="A15" s="8" t="s">
        <v>27</v>
      </c>
      <c r="B15" s="8" t="s">
        <v>28</v>
      </c>
      <c r="C15" s="8">
        <v>69</v>
      </c>
      <c r="D15" s="8"/>
      <c r="E15" s="8">
        <v>69</v>
      </c>
      <c r="F15" s="8"/>
      <c r="G15" s="8">
        <v>68</v>
      </c>
      <c r="H15" s="8">
        <v>79</v>
      </c>
      <c r="I15" s="8"/>
      <c r="J15" s="13">
        <f t="shared" ref="J15:J20" si="3">E15*60%+H15*40%</f>
        <v>73</v>
      </c>
    </row>
    <row r="16" s="1" customFormat="true" customHeight="true" spans="1:10">
      <c r="A16" s="8" t="s">
        <v>27</v>
      </c>
      <c r="B16" s="8" t="s">
        <v>29</v>
      </c>
      <c r="C16" s="8">
        <v>69.5</v>
      </c>
      <c r="D16" s="8"/>
      <c r="E16" s="8">
        <v>69.5</v>
      </c>
      <c r="F16" s="8"/>
      <c r="G16" s="8">
        <v>58</v>
      </c>
      <c r="H16" s="8">
        <v>77.4</v>
      </c>
      <c r="I16" s="8"/>
      <c r="J16" s="13">
        <f t="shared" si="3"/>
        <v>72.66</v>
      </c>
    </row>
    <row r="17" s="1" customFormat="true" customHeight="true" spans="1:10">
      <c r="A17" s="8" t="s">
        <v>30</v>
      </c>
      <c r="B17" s="8" t="s">
        <v>31</v>
      </c>
      <c r="C17" s="8">
        <v>70.5</v>
      </c>
      <c r="D17" s="8"/>
      <c r="E17" s="8">
        <v>70.5</v>
      </c>
      <c r="F17" s="8"/>
      <c r="G17" s="8">
        <v>64</v>
      </c>
      <c r="H17" s="8">
        <v>77.2</v>
      </c>
      <c r="I17" s="8"/>
      <c r="J17" s="13">
        <f t="shared" si="3"/>
        <v>73.18</v>
      </c>
    </row>
    <row r="18" s="1" customFormat="true" customHeight="true" spans="1:10">
      <c r="A18" s="8" t="s">
        <v>30</v>
      </c>
      <c r="B18" s="8" t="s">
        <v>32</v>
      </c>
      <c r="C18" s="8">
        <v>66.5</v>
      </c>
      <c r="D18" s="8">
        <v>1</v>
      </c>
      <c r="E18" s="8">
        <v>67.5</v>
      </c>
      <c r="F18" s="8"/>
      <c r="G18" s="8">
        <v>63</v>
      </c>
      <c r="H18" s="8">
        <v>76.8</v>
      </c>
      <c r="I18" s="8"/>
      <c r="J18" s="13">
        <f t="shared" si="3"/>
        <v>71.22</v>
      </c>
    </row>
    <row r="19" s="1" customFormat="true" customHeight="true" spans="1:10">
      <c r="A19" s="8" t="s">
        <v>33</v>
      </c>
      <c r="B19" s="8" t="s">
        <v>34</v>
      </c>
      <c r="C19" s="8">
        <v>71.5</v>
      </c>
      <c r="D19" s="8"/>
      <c r="E19" s="8">
        <v>71.5</v>
      </c>
      <c r="F19" s="8"/>
      <c r="G19" s="8">
        <v>72</v>
      </c>
      <c r="H19" s="8">
        <v>78.2</v>
      </c>
      <c r="I19" s="8"/>
      <c r="J19" s="13">
        <f t="shared" si="3"/>
        <v>74.18</v>
      </c>
    </row>
    <row r="20" s="1" customFormat="true" customHeight="true" spans="1:10">
      <c r="A20" s="8" t="s">
        <v>33</v>
      </c>
      <c r="B20" s="8" t="s">
        <v>35</v>
      </c>
      <c r="C20" s="8">
        <v>69.5</v>
      </c>
      <c r="D20" s="8"/>
      <c r="E20" s="8">
        <v>69.5</v>
      </c>
      <c r="F20" s="8"/>
      <c r="G20" s="8">
        <v>74</v>
      </c>
      <c r="H20" s="8">
        <v>75.4</v>
      </c>
      <c r="I20" s="8"/>
      <c r="J20" s="13">
        <f t="shared" si="3"/>
        <v>71.86</v>
      </c>
    </row>
    <row r="21" s="1" customFormat="true" customHeight="true" spans="1:10">
      <c r="A21" s="8" t="s">
        <v>36</v>
      </c>
      <c r="B21" s="8" t="s">
        <v>37</v>
      </c>
      <c r="C21" s="8">
        <v>80</v>
      </c>
      <c r="D21" s="8"/>
      <c r="E21" s="8">
        <v>80</v>
      </c>
      <c r="F21" s="8">
        <v>88.4</v>
      </c>
      <c r="G21" s="8">
        <v>54</v>
      </c>
      <c r="H21" s="8">
        <v>80</v>
      </c>
      <c r="I21" s="8">
        <f>F21*40%+H21*60%</f>
        <v>83.36</v>
      </c>
      <c r="J21" s="13">
        <f>E21*60%+I21*40%</f>
        <v>81.344</v>
      </c>
    </row>
    <row r="22" s="1" customFormat="true" customHeight="true" spans="1:10">
      <c r="A22" s="8" t="s">
        <v>36</v>
      </c>
      <c r="B22" s="8" t="s">
        <v>38</v>
      </c>
      <c r="C22" s="8">
        <v>71</v>
      </c>
      <c r="D22" s="8"/>
      <c r="E22" s="8">
        <v>71</v>
      </c>
      <c r="F22" s="8">
        <v>71</v>
      </c>
      <c r="G22" s="8">
        <v>56</v>
      </c>
      <c r="H22" s="8">
        <v>75.6</v>
      </c>
      <c r="I22" s="8">
        <f>F22*40%+H22*60%</f>
        <v>73.76</v>
      </c>
      <c r="J22" s="13">
        <f>E22*60%+I22*40%</f>
        <v>72.104</v>
      </c>
    </row>
    <row r="23" s="1" customFormat="true" customHeight="true" spans="1:10">
      <c r="A23" s="8" t="s">
        <v>36</v>
      </c>
      <c r="B23" s="8" t="s">
        <v>39</v>
      </c>
      <c r="C23" s="8">
        <v>69</v>
      </c>
      <c r="D23" s="8"/>
      <c r="E23" s="8">
        <v>69</v>
      </c>
      <c r="F23" s="8">
        <v>73</v>
      </c>
      <c r="G23" s="8">
        <v>44</v>
      </c>
      <c r="H23" s="8">
        <v>77.4</v>
      </c>
      <c r="I23" s="8">
        <f>F23*40%+H23*60%</f>
        <v>75.64</v>
      </c>
      <c r="J23" s="13">
        <f>E23*60%+I23*40%</f>
        <v>71.656</v>
      </c>
    </row>
    <row r="24" s="1" customFormat="true" customHeight="true" spans="1:10">
      <c r="A24" s="8" t="s">
        <v>40</v>
      </c>
      <c r="B24" s="8" t="s">
        <v>41</v>
      </c>
      <c r="C24" s="8">
        <v>72</v>
      </c>
      <c r="D24" s="8"/>
      <c r="E24" s="8">
        <v>72</v>
      </c>
      <c r="F24" s="8"/>
      <c r="G24" s="10">
        <v>75</v>
      </c>
      <c r="H24" s="10">
        <v>74.2</v>
      </c>
      <c r="I24" s="10"/>
      <c r="J24" s="13">
        <f t="shared" ref="J18:J58" si="4">E24*60%+H24*40%</f>
        <v>72.88</v>
      </c>
    </row>
    <row r="25" s="1" customFormat="true" customHeight="true" spans="1:10">
      <c r="A25" s="8" t="s">
        <v>40</v>
      </c>
      <c r="B25" s="8" t="s">
        <v>42</v>
      </c>
      <c r="C25" s="8">
        <v>68</v>
      </c>
      <c r="D25" s="8"/>
      <c r="E25" s="8">
        <v>68</v>
      </c>
      <c r="F25" s="8"/>
      <c r="G25" s="10">
        <v>67</v>
      </c>
      <c r="H25" s="10">
        <v>76</v>
      </c>
      <c r="I25" s="10"/>
      <c r="J25" s="13">
        <f t="shared" si="4"/>
        <v>71.2</v>
      </c>
    </row>
    <row r="26" s="1" customFormat="true" customHeight="true" spans="1:10">
      <c r="A26" s="8" t="s">
        <v>43</v>
      </c>
      <c r="B26" s="8" t="s">
        <v>44</v>
      </c>
      <c r="C26" s="8">
        <v>72.5</v>
      </c>
      <c r="D26" s="8"/>
      <c r="E26" s="8">
        <f t="shared" ref="E26:E28" si="5">SUM(C26:D26)</f>
        <v>72.5</v>
      </c>
      <c r="F26" s="8"/>
      <c r="G26" s="10">
        <v>99</v>
      </c>
      <c r="H26" s="10">
        <v>74.6</v>
      </c>
      <c r="I26" s="10"/>
      <c r="J26" s="13">
        <f t="shared" si="4"/>
        <v>73.34</v>
      </c>
    </row>
    <row r="27" s="1" customFormat="true" customHeight="true" spans="1:10">
      <c r="A27" s="8" t="s">
        <v>43</v>
      </c>
      <c r="B27" s="8" t="s">
        <v>45</v>
      </c>
      <c r="C27" s="8">
        <v>70</v>
      </c>
      <c r="D27" s="8"/>
      <c r="E27" s="8">
        <f t="shared" si="5"/>
        <v>70</v>
      </c>
      <c r="F27" s="8"/>
      <c r="G27" s="8">
        <v>116</v>
      </c>
      <c r="H27" s="8">
        <v>77</v>
      </c>
      <c r="I27" s="8"/>
      <c r="J27" s="13">
        <f t="shared" si="4"/>
        <v>72.8</v>
      </c>
    </row>
    <row r="28" s="1" customFormat="true" customHeight="true" spans="1:10">
      <c r="A28" s="8" t="s">
        <v>43</v>
      </c>
      <c r="B28" s="8" t="s">
        <v>46</v>
      </c>
      <c r="C28" s="8">
        <v>68.5</v>
      </c>
      <c r="D28" s="8"/>
      <c r="E28" s="8">
        <f t="shared" si="5"/>
        <v>68.5</v>
      </c>
      <c r="F28" s="8"/>
      <c r="G28" s="8">
        <v>110</v>
      </c>
      <c r="H28" s="8">
        <v>78.2</v>
      </c>
      <c r="I28" s="8"/>
      <c r="J28" s="13">
        <f t="shared" si="4"/>
        <v>72.38</v>
      </c>
    </row>
    <row r="29" s="1" customFormat="true" customHeight="true" spans="1:10">
      <c r="A29" s="8" t="s">
        <v>47</v>
      </c>
      <c r="B29" s="8" t="s">
        <v>48</v>
      </c>
      <c r="C29" s="8">
        <v>73</v>
      </c>
      <c r="D29" s="8"/>
      <c r="E29" s="8">
        <v>73</v>
      </c>
      <c r="F29" s="8"/>
      <c r="G29" s="8">
        <v>70</v>
      </c>
      <c r="H29" s="8">
        <v>79.2</v>
      </c>
      <c r="I29" s="8"/>
      <c r="J29" s="13">
        <f t="shared" si="4"/>
        <v>75.48</v>
      </c>
    </row>
    <row r="30" s="1" customFormat="true" customHeight="true" spans="1:10">
      <c r="A30" s="8" t="s">
        <v>47</v>
      </c>
      <c r="B30" s="8" t="s">
        <v>49</v>
      </c>
      <c r="C30" s="8">
        <v>71.5</v>
      </c>
      <c r="D30" s="9"/>
      <c r="E30" s="8">
        <v>71.5</v>
      </c>
      <c r="F30" s="8"/>
      <c r="G30" s="8">
        <v>66</v>
      </c>
      <c r="H30" s="8">
        <v>76.2</v>
      </c>
      <c r="I30" s="8"/>
      <c r="J30" s="13">
        <f t="shared" si="4"/>
        <v>73.38</v>
      </c>
    </row>
    <row r="31" s="1" customFormat="true" customHeight="true" spans="1:10">
      <c r="A31" s="8" t="s">
        <v>47</v>
      </c>
      <c r="B31" s="8" t="s">
        <v>50</v>
      </c>
      <c r="C31" s="8">
        <v>72</v>
      </c>
      <c r="D31" s="8"/>
      <c r="E31" s="8">
        <v>72</v>
      </c>
      <c r="F31" s="8"/>
      <c r="G31" s="8">
        <v>59</v>
      </c>
      <c r="H31" s="8">
        <v>75</v>
      </c>
      <c r="I31" s="8"/>
      <c r="J31" s="13">
        <f t="shared" si="4"/>
        <v>73.2</v>
      </c>
    </row>
    <row r="32" s="1" customFormat="true" customHeight="true" spans="1:10">
      <c r="A32" s="8" t="s">
        <v>51</v>
      </c>
      <c r="B32" s="8" t="s">
        <v>52</v>
      </c>
      <c r="C32" s="8">
        <v>73.5</v>
      </c>
      <c r="D32" s="8">
        <v>1</v>
      </c>
      <c r="E32" s="8">
        <f t="shared" ref="E32:E49" si="6">SUM(C32:D32)</f>
        <v>74.5</v>
      </c>
      <c r="F32" s="8"/>
      <c r="G32" s="8">
        <v>79</v>
      </c>
      <c r="H32" s="8">
        <v>76.6</v>
      </c>
      <c r="I32" s="8"/>
      <c r="J32" s="13">
        <f t="shared" si="4"/>
        <v>75.34</v>
      </c>
    </row>
    <row r="33" s="1" customFormat="true" customHeight="true" spans="1:10">
      <c r="A33" s="8" t="s">
        <v>51</v>
      </c>
      <c r="B33" s="8" t="s">
        <v>53</v>
      </c>
      <c r="C33" s="8">
        <v>73</v>
      </c>
      <c r="D33" s="8"/>
      <c r="E33" s="8">
        <f t="shared" si="6"/>
        <v>73</v>
      </c>
      <c r="F33" s="8"/>
      <c r="G33" s="8">
        <v>87</v>
      </c>
      <c r="H33" s="8">
        <v>77.2</v>
      </c>
      <c r="I33" s="8"/>
      <c r="J33" s="13">
        <f t="shared" si="4"/>
        <v>74.68</v>
      </c>
    </row>
    <row r="34" s="1" customFormat="true" customHeight="true" spans="1:10">
      <c r="A34" s="8" t="s">
        <v>51</v>
      </c>
      <c r="B34" s="8" t="s">
        <v>54</v>
      </c>
      <c r="C34" s="8">
        <v>71</v>
      </c>
      <c r="D34" s="8"/>
      <c r="E34" s="8">
        <f t="shared" si="6"/>
        <v>71</v>
      </c>
      <c r="F34" s="8"/>
      <c r="G34" s="8">
        <v>94</v>
      </c>
      <c r="H34" s="8">
        <v>78.4</v>
      </c>
      <c r="I34" s="8"/>
      <c r="J34" s="13">
        <f t="shared" si="4"/>
        <v>73.96</v>
      </c>
    </row>
    <row r="35" s="1" customFormat="true" customHeight="true" spans="1:10">
      <c r="A35" s="8" t="s">
        <v>51</v>
      </c>
      <c r="B35" s="8" t="s">
        <v>55</v>
      </c>
      <c r="C35" s="8">
        <v>70</v>
      </c>
      <c r="D35" s="8">
        <v>1</v>
      </c>
      <c r="E35" s="8">
        <f t="shared" si="6"/>
        <v>71</v>
      </c>
      <c r="F35" s="8"/>
      <c r="G35" s="8">
        <v>89</v>
      </c>
      <c r="H35" s="8">
        <v>78.4</v>
      </c>
      <c r="I35" s="8"/>
      <c r="J35" s="13">
        <f t="shared" si="4"/>
        <v>73.96</v>
      </c>
    </row>
    <row r="36" s="1" customFormat="true" customHeight="true" spans="1:10">
      <c r="A36" s="8" t="s">
        <v>56</v>
      </c>
      <c r="B36" s="8" t="s">
        <v>57</v>
      </c>
      <c r="C36" s="8">
        <v>75.5</v>
      </c>
      <c r="D36" s="8"/>
      <c r="E36" s="8">
        <f t="shared" si="6"/>
        <v>75.5</v>
      </c>
      <c r="F36" s="8"/>
      <c r="G36" s="8">
        <v>88</v>
      </c>
      <c r="H36" s="8">
        <v>76.8</v>
      </c>
      <c r="I36" s="8"/>
      <c r="J36" s="13">
        <f t="shared" si="4"/>
        <v>76.02</v>
      </c>
    </row>
    <row r="37" s="1" customFormat="true" customHeight="true" spans="1:10">
      <c r="A37" s="8" t="s">
        <v>56</v>
      </c>
      <c r="B37" s="8" t="s">
        <v>58</v>
      </c>
      <c r="C37" s="8">
        <v>70.5</v>
      </c>
      <c r="D37" s="9"/>
      <c r="E37" s="8">
        <f t="shared" si="6"/>
        <v>70.5</v>
      </c>
      <c r="F37" s="8"/>
      <c r="G37" s="8">
        <v>80</v>
      </c>
      <c r="H37" s="8">
        <v>79</v>
      </c>
      <c r="I37" s="8"/>
      <c r="J37" s="13">
        <f t="shared" si="4"/>
        <v>73.9</v>
      </c>
    </row>
    <row r="38" s="1" customFormat="true" customHeight="true" spans="1:10">
      <c r="A38" s="8" t="s">
        <v>59</v>
      </c>
      <c r="B38" s="8" t="s">
        <v>60</v>
      </c>
      <c r="C38" s="8">
        <v>68.5</v>
      </c>
      <c r="D38" s="8"/>
      <c r="E38" s="8">
        <f t="shared" si="6"/>
        <v>68.5</v>
      </c>
      <c r="F38" s="8"/>
      <c r="G38" s="8">
        <v>85</v>
      </c>
      <c r="H38" s="8">
        <v>77</v>
      </c>
      <c r="I38" s="8"/>
      <c r="J38" s="13">
        <f t="shared" si="4"/>
        <v>71.9</v>
      </c>
    </row>
    <row r="39" s="1" customFormat="true" customHeight="true" spans="1:10">
      <c r="A39" s="8" t="s">
        <v>59</v>
      </c>
      <c r="B39" s="8" t="s">
        <v>61</v>
      </c>
      <c r="C39" s="8">
        <v>68</v>
      </c>
      <c r="D39" s="8"/>
      <c r="E39" s="8">
        <f t="shared" si="6"/>
        <v>68</v>
      </c>
      <c r="F39" s="8"/>
      <c r="G39" s="8">
        <v>90</v>
      </c>
      <c r="H39" s="8">
        <v>77.4</v>
      </c>
      <c r="I39" s="8"/>
      <c r="J39" s="13">
        <f t="shared" si="4"/>
        <v>71.76</v>
      </c>
    </row>
    <row r="40" s="1" customFormat="true" customHeight="true" spans="1:10">
      <c r="A40" s="8" t="s">
        <v>62</v>
      </c>
      <c r="B40" s="8" t="s">
        <v>63</v>
      </c>
      <c r="C40" s="8">
        <v>69.5</v>
      </c>
      <c r="D40" s="8"/>
      <c r="E40" s="8">
        <f t="shared" si="6"/>
        <v>69.5</v>
      </c>
      <c r="F40" s="8"/>
      <c r="G40" s="8">
        <v>95</v>
      </c>
      <c r="H40" s="8">
        <v>76.2</v>
      </c>
      <c r="I40" s="8"/>
      <c r="J40" s="13">
        <f t="shared" si="4"/>
        <v>72.18</v>
      </c>
    </row>
    <row r="41" s="1" customFormat="true" customHeight="true" spans="1:10">
      <c r="A41" s="8" t="s">
        <v>62</v>
      </c>
      <c r="B41" s="8" t="s">
        <v>64</v>
      </c>
      <c r="C41" s="8">
        <v>67.5</v>
      </c>
      <c r="D41" s="8"/>
      <c r="E41" s="8">
        <f t="shared" si="6"/>
        <v>67.5</v>
      </c>
      <c r="F41" s="8"/>
      <c r="G41" s="8">
        <v>93</v>
      </c>
      <c r="H41" s="8">
        <v>76</v>
      </c>
      <c r="I41" s="8"/>
      <c r="J41" s="13">
        <f t="shared" si="4"/>
        <v>70.9</v>
      </c>
    </row>
    <row r="42" s="1" customFormat="true" customHeight="true" spans="1:10">
      <c r="A42" s="8" t="s">
        <v>65</v>
      </c>
      <c r="B42" s="8" t="s">
        <v>66</v>
      </c>
      <c r="C42" s="8">
        <v>71.5</v>
      </c>
      <c r="D42" s="8"/>
      <c r="E42" s="8">
        <f t="shared" si="6"/>
        <v>71.5</v>
      </c>
      <c r="F42" s="8"/>
      <c r="G42" s="8">
        <v>92</v>
      </c>
      <c r="H42" s="8">
        <v>75.2</v>
      </c>
      <c r="I42" s="8"/>
      <c r="J42" s="13">
        <f t="shared" si="4"/>
        <v>72.98</v>
      </c>
    </row>
    <row r="43" s="1" customFormat="true" customHeight="true" spans="1:10">
      <c r="A43" s="8" t="s">
        <v>65</v>
      </c>
      <c r="B43" s="8" t="s">
        <v>67</v>
      </c>
      <c r="C43" s="8">
        <v>66.5</v>
      </c>
      <c r="D43" s="8"/>
      <c r="E43" s="8">
        <f t="shared" si="6"/>
        <v>66.5</v>
      </c>
      <c r="F43" s="8"/>
      <c r="G43" s="8">
        <v>91</v>
      </c>
      <c r="H43" s="8">
        <v>76</v>
      </c>
      <c r="I43" s="8"/>
      <c r="J43" s="13">
        <f t="shared" si="4"/>
        <v>70.3</v>
      </c>
    </row>
    <row r="44" s="1" customFormat="true" customHeight="true" spans="1:10">
      <c r="A44" s="8" t="s">
        <v>68</v>
      </c>
      <c r="B44" s="8" t="s">
        <v>69</v>
      </c>
      <c r="C44" s="8">
        <v>68.5</v>
      </c>
      <c r="D44" s="8"/>
      <c r="E44" s="8">
        <f t="shared" si="6"/>
        <v>68.5</v>
      </c>
      <c r="F44" s="8"/>
      <c r="G44" s="8">
        <v>105</v>
      </c>
      <c r="H44" s="8">
        <v>77.2</v>
      </c>
      <c r="I44" s="8"/>
      <c r="J44" s="13">
        <f t="shared" si="4"/>
        <v>71.98</v>
      </c>
    </row>
    <row r="45" s="1" customFormat="true" customHeight="true" spans="1:10">
      <c r="A45" s="8" t="s">
        <v>68</v>
      </c>
      <c r="B45" s="8" t="s">
        <v>70</v>
      </c>
      <c r="C45" s="8">
        <v>68</v>
      </c>
      <c r="D45" s="8"/>
      <c r="E45" s="8">
        <f t="shared" si="6"/>
        <v>68</v>
      </c>
      <c r="F45" s="8"/>
      <c r="G45" s="8">
        <v>97</v>
      </c>
      <c r="H45" s="9">
        <v>75.4</v>
      </c>
      <c r="I45" s="9"/>
      <c r="J45" s="13">
        <f t="shared" si="4"/>
        <v>70.96</v>
      </c>
    </row>
    <row r="46" s="1" customFormat="true" customHeight="true" spans="1:10">
      <c r="A46" s="8" t="s">
        <v>71</v>
      </c>
      <c r="B46" s="8" t="s">
        <v>72</v>
      </c>
      <c r="C46" s="8">
        <v>77</v>
      </c>
      <c r="D46" s="8"/>
      <c r="E46" s="8">
        <f t="shared" si="6"/>
        <v>77</v>
      </c>
      <c r="F46" s="8"/>
      <c r="G46" s="8">
        <v>103</v>
      </c>
      <c r="H46" s="8">
        <v>75</v>
      </c>
      <c r="I46" s="8"/>
      <c r="J46" s="13">
        <f t="shared" si="4"/>
        <v>76.2</v>
      </c>
    </row>
    <row r="47" s="1" customFormat="true" customHeight="true" spans="1:10">
      <c r="A47" s="8" t="s">
        <v>71</v>
      </c>
      <c r="B47" s="8" t="s">
        <v>73</v>
      </c>
      <c r="C47" s="8">
        <v>74</v>
      </c>
      <c r="D47" s="8"/>
      <c r="E47" s="8">
        <f t="shared" si="6"/>
        <v>74</v>
      </c>
      <c r="F47" s="8"/>
      <c r="G47" s="8">
        <v>98</v>
      </c>
      <c r="H47" s="8">
        <v>77.8</v>
      </c>
      <c r="I47" s="8"/>
      <c r="J47" s="13">
        <f t="shared" si="4"/>
        <v>75.52</v>
      </c>
    </row>
    <row r="48" s="1" customFormat="true" customHeight="true" spans="1:10">
      <c r="A48" s="8" t="s">
        <v>71</v>
      </c>
      <c r="B48" s="8" t="s">
        <v>74</v>
      </c>
      <c r="C48" s="8">
        <v>72.5</v>
      </c>
      <c r="D48" s="8"/>
      <c r="E48" s="8">
        <f t="shared" si="6"/>
        <v>72.5</v>
      </c>
      <c r="F48" s="8"/>
      <c r="G48" s="8">
        <v>109</v>
      </c>
      <c r="H48" s="8">
        <v>80</v>
      </c>
      <c r="I48" s="8"/>
      <c r="J48" s="13">
        <f t="shared" si="4"/>
        <v>75.5</v>
      </c>
    </row>
    <row r="49" s="1" customFormat="true" customHeight="true" spans="1:10">
      <c r="A49" s="8" t="s">
        <v>75</v>
      </c>
      <c r="B49" s="8" t="s">
        <v>76</v>
      </c>
      <c r="C49" s="8">
        <v>76.5</v>
      </c>
      <c r="D49" s="8">
        <v>1</v>
      </c>
      <c r="E49" s="8">
        <f t="shared" si="6"/>
        <v>77.5</v>
      </c>
      <c r="F49" s="8"/>
      <c r="G49" s="8">
        <v>101</v>
      </c>
      <c r="H49" s="8">
        <v>75</v>
      </c>
      <c r="I49" s="8"/>
      <c r="J49" s="13">
        <f t="shared" si="4"/>
        <v>76.5</v>
      </c>
    </row>
    <row r="50" s="1" customFormat="true" customHeight="true" spans="1:10">
      <c r="A50" s="8" t="s">
        <v>75</v>
      </c>
      <c r="B50" s="8" t="s">
        <v>77</v>
      </c>
      <c r="C50" s="8">
        <v>71</v>
      </c>
      <c r="D50" s="8">
        <v>1</v>
      </c>
      <c r="E50" s="8">
        <v>72</v>
      </c>
      <c r="F50" s="8"/>
      <c r="G50" s="8">
        <v>108</v>
      </c>
      <c r="H50" s="8">
        <v>76.8</v>
      </c>
      <c r="I50" s="8"/>
      <c r="J50" s="13">
        <f t="shared" si="4"/>
        <v>73.92</v>
      </c>
    </row>
    <row r="51" s="1" customFormat="true" customHeight="true" spans="1:10">
      <c r="A51" s="8" t="s">
        <v>78</v>
      </c>
      <c r="B51" s="8" t="s">
        <v>79</v>
      </c>
      <c r="C51" s="8">
        <v>69.5</v>
      </c>
      <c r="D51" s="9"/>
      <c r="E51" s="8">
        <f t="shared" ref="E51:E58" si="7">SUM(C51:D51)</f>
        <v>69.5</v>
      </c>
      <c r="F51" s="8"/>
      <c r="G51" s="8">
        <v>112</v>
      </c>
      <c r="H51" s="8">
        <v>76</v>
      </c>
      <c r="I51" s="8"/>
      <c r="J51" s="13">
        <f t="shared" si="4"/>
        <v>72.1</v>
      </c>
    </row>
    <row r="52" s="1" customFormat="true" customHeight="true" spans="1:10">
      <c r="A52" s="8" t="s">
        <v>78</v>
      </c>
      <c r="B52" s="8" t="s">
        <v>80</v>
      </c>
      <c r="C52" s="8">
        <v>67.5</v>
      </c>
      <c r="D52" s="8"/>
      <c r="E52" s="8">
        <f t="shared" si="7"/>
        <v>67.5</v>
      </c>
      <c r="F52" s="8"/>
      <c r="G52" s="8">
        <v>104</v>
      </c>
      <c r="H52" s="8">
        <v>77</v>
      </c>
      <c r="I52" s="8"/>
      <c r="J52" s="13">
        <f t="shared" si="4"/>
        <v>71.3</v>
      </c>
    </row>
    <row r="53" s="1" customFormat="true" customHeight="true" spans="1:10">
      <c r="A53" s="8" t="s">
        <v>81</v>
      </c>
      <c r="B53" s="8" t="s">
        <v>82</v>
      </c>
      <c r="C53" s="8">
        <v>67</v>
      </c>
      <c r="D53" s="8"/>
      <c r="E53" s="8">
        <f t="shared" si="7"/>
        <v>67</v>
      </c>
      <c r="F53" s="8"/>
      <c r="G53" s="8">
        <v>128</v>
      </c>
      <c r="H53" s="8">
        <v>78</v>
      </c>
      <c r="I53" s="8"/>
      <c r="J53" s="13">
        <f t="shared" si="4"/>
        <v>71.4</v>
      </c>
    </row>
    <row r="54" s="1" customFormat="true" customHeight="true" spans="1:10">
      <c r="A54" s="8" t="s">
        <v>81</v>
      </c>
      <c r="B54" s="8" t="s">
        <v>83</v>
      </c>
      <c r="C54" s="8">
        <v>66.5</v>
      </c>
      <c r="D54" s="8"/>
      <c r="E54" s="8">
        <f t="shared" si="7"/>
        <v>66.5</v>
      </c>
      <c r="F54" s="8"/>
      <c r="G54" s="8">
        <v>122</v>
      </c>
      <c r="H54" s="8">
        <v>78.6</v>
      </c>
      <c r="I54" s="8"/>
      <c r="J54" s="13">
        <f t="shared" si="4"/>
        <v>71.34</v>
      </c>
    </row>
    <row r="55" s="1" customFormat="true" customHeight="true" spans="1:10">
      <c r="A55" s="8" t="s">
        <v>84</v>
      </c>
      <c r="B55" s="8" t="s">
        <v>85</v>
      </c>
      <c r="C55" s="8">
        <v>76</v>
      </c>
      <c r="D55" s="8"/>
      <c r="E55" s="8">
        <f t="shared" si="7"/>
        <v>76</v>
      </c>
      <c r="F55" s="8"/>
      <c r="G55" s="8">
        <v>136</v>
      </c>
      <c r="H55" s="8">
        <v>75.8</v>
      </c>
      <c r="I55" s="8"/>
      <c r="J55" s="13">
        <f t="shared" si="4"/>
        <v>75.92</v>
      </c>
    </row>
    <row r="56" s="1" customFormat="true" customHeight="true" spans="1:10">
      <c r="A56" s="8" t="s">
        <v>84</v>
      </c>
      <c r="B56" s="8" t="s">
        <v>86</v>
      </c>
      <c r="C56" s="8">
        <v>71</v>
      </c>
      <c r="D56" s="8"/>
      <c r="E56" s="8">
        <f t="shared" si="7"/>
        <v>71</v>
      </c>
      <c r="F56" s="8"/>
      <c r="G56" s="8">
        <v>126</v>
      </c>
      <c r="H56" s="8">
        <v>77.2</v>
      </c>
      <c r="I56" s="8"/>
      <c r="J56" s="13">
        <f t="shared" si="4"/>
        <v>73.48</v>
      </c>
    </row>
    <row r="57" s="1" customFormat="true" customHeight="true" spans="1:10">
      <c r="A57" s="8" t="s">
        <v>87</v>
      </c>
      <c r="B57" s="8" t="s">
        <v>88</v>
      </c>
      <c r="C57" s="8">
        <v>68.5</v>
      </c>
      <c r="D57" s="8"/>
      <c r="E57" s="8">
        <f t="shared" si="7"/>
        <v>68.5</v>
      </c>
      <c r="F57" s="8"/>
      <c r="G57" s="8">
        <v>118</v>
      </c>
      <c r="H57" s="8">
        <v>76.8</v>
      </c>
      <c r="I57" s="8"/>
      <c r="J57" s="13">
        <f t="shared" si="4"/>
        <v>71.82</v>
      </c>
    </row>
    <row r="58" s="1" customFormat="true" customHeight="true" spans="1:10">
      <c r="A58" s="8" t="s">
        <v>87</v>
      </c>
      <c r="B58" s="8" t="s">
        <v>89</v>
      </c>
      <c r="C58" s="8">
        <v>67</v>
      </c>
      <c r="D58" s="8"/>
      <c r="E58" s="8">
        <f t="shared" si="7"/>
        <v>67</v>
      </c>
      <c r="F58" s="8"/>
      <c r="G58" s="8">
        <v>127</v>
      </c>
      <c r="H58" s="8">
        <v>76.8</v>
      </c>
      <c r="I58" s="8"/>
      <c r="J58" s="13">
        <f t="shared" si="4"/>
        <v>70.92</v>
      </c>
    </row>
    <row r="59" s="1" customFormat="true" customHeight="true" spans="1:10">
      <c r="A59" s="8" t="s">
        <v>90</v>
      </c>
      <c r="B59" s="8" t="s">
        <v>91</v>
      </c>
      <c r="C59" s="8">
        <v>68.5</v>
      </c>
      <c r="D59" s="8"/>
      <c r="E59" s="8">
        <v>68.5</v>
      </c>
      <c r="F59" s="8">
        <v>75.75</v>
      </c>
      <c r="G59" s="8">
        <v>25</v>
      </c>
      <c r="H59" s="8">
        <v>74</v>
      </c>
      <c r="I59" s="8">
        <f>F59*40%+H59*60%</f>
        <v>74.7</v>
      </c>
      <c r="J59" s="13">
        <f>E59*60%+I59*40%</f>
        <v>70.98</v>
      </c>
    </row>
    <row r="60" s="1" customFormat="true" customHeight="true" spans="1:10">
      <c r="A60" s="8" t="s">
        <v>90</v>
      </c>
      <c r="B60" s="8" t="s">
        <v>92</v>
      </c>
      <c r="C60" s="8">
        <v>65</v>
      </c>
      <c r="D60" s="8"/>
      <c r="E60" s="8">
        <v>65</v>
      </c>
      <c r="F60" s="8">
        <v>77</v>
      </c>
      <c r="G60" s="8">
        <v>34</v>
      </c>
      <c r="H60" s="8">
        <v>75</v>
      </c>
      <c r="I60" s="8">
        <f>F60*40%+H60*60%</f>
        <v>75.8</v>
      </c>
      <c r="J60" s="13">
        <f>E60*60%+I60*40%</f>
        <v>69.32</v>
      </c>
    </row>
    <row r="61" s="1" customFormat="true" customHeight="true" spans="1:10">
      <c r="A61" s="8" t="s">
        <v>93</v>
      </c>
      <c r="B61" s="8" t="s">
        <v>94</v>
      </c>
      <c r="C61" s="8">
        <v>69</v>
      </c>
      <c r="D61" s="8"/>
      <c r="E61" s="8">
        <f t="shared" ref="E53:E80" si="8">SUM(C61:D61)</f>
        <v>69</v>
      </c>
      <c r="F61" s="8"/>
      <c r="G61" s="8">
        <v>119</v>
      </c>
      <c r="H61" s="8">
        <v>76</v>
      </c>
      <c r="I61" s="8"/>
      <c r="J61" s="13">
        <f t="shared" ref="J61:J80" si="9">E61*60%+H61*40%</f>
        <v>71.8</v>
      </c>
    </row>
    <row r="62" s="1" customFormat="true" customHeight="true" spans="1:10">
      <c r="A62" s="8" t="s">
        <v>93</v>
      </c>
      <c r="B62" s="8" t="s">
        <v>95</v>
      </c>
      <c r="C62" s="8">
        <v>66.5</v>
      </c>
      <c r="D62" s="8"/>
      <c r="E62" s="8">
        <f t="shared" si="8"/>
        <v>66.5</v>
      </c>
      <c r="F62" s="8"/>
      <c r="G62" s="8">
        <v>123</v>
      </c>
      <c r="H62" s="8">
        <v>75.4</v>
      </c>
      <c r="I62" s="8"/>
      <c r="J62" s="13">
        <f t="shared" si="9"/>
        <v>70.06</v>
      </c>
    </row>
    <row r="63" s="1" customFormat="true" customHeight="true" spans="1:10">
      <c r="A63" s="8" t="s">
        <v>96</v>
      </c>
      <c r="B63" s="8" t="s">
        <v>97</v>
      </c>
      <c r="C63" s="8">
        <v>72.5</v>
      </c>
      <c r="D63" s="8"/>
      <c r="E63" s="8">
        <f t="shared" si="8"/>
        <v>72.5</v>
      </c>
      <c r="F63" s="8"/>
      <c r="G63" s="8">
        <v>133</v>
      </c>
      <c r="H63" s="8">
        <v>76.8</v>
      </c>
      <c r="I63" s="8"/>
      <c r="J63" s="13">
        <f t="shared" si="9"/>
        <v>74.22</v>
      </c>
    </row>
    <row r="64" s="1" customFormat="true" customHeight="true" spans="1:10">
      <c r="A64" s="8" t="s">
        <v>96</v>
      </c>
      <c r="B64" s="8" t="s">
        <v>98</v>
      </c>
      <c r="C64" s="8">
        <v>70.5</v>
      </c>
      <c r="D64" s="8"/>
      <c r="E64" s="8">
        <f t="shared" si="8"/>
        <v>70.5</v>
      </c>
      <c r="F64" s="8"/>
      <c r="G64" s="8">
        <v>120</v>
      </c>
      <c r="H64" s="8">
        <v>74.8</v>
      </c>
      <c r="I64" s="8"/>
      <c r="J64" s="13">
        <f t="shared" si="9"/>
        <v>72.22</v>
      </c>
    </row>
    <row r="65" s="1" customFormat="true" customHeight="true" spans="1:10">
      <c r="A65" s="8" t="s">
        <v>99</v>
      </c>
      <c r="B65" s="8" t="s">
        <v>100</v>
      </c>
      <c r="C65" s="8">
        <v>70.5</v>
      </c>
      <c r="D65" s="9"/>
      <c r="E65" s="8">
        <f t="shared" si="8"/>
        <v>70.5</v>
      </c>
      <c r="F65" s="8"/>
      <c r="G65" s="8">
        <v>129</v>
      </c>
      <c r="H65" s="8">
        <v>79.4</v>
      </c>
      <c r="I65" s="8"/>
      <c r="J65" s="13">
        <f t="shared" si="9"/>
        <v>74.06</v>
      </c>
    </row>
    <row r="66" s="1" customFormat="true" customHeight="true" spans="1:10">
      <c r="A66" s="8" t="s">
        <v>99</v>
      </c>
      <c r="B66" s="8" t="s">
        <v>101</v>
      </c>
      <c r="C66" s="8">
        <v>70</v>
      </c>
      <c r="D66" s="8">
        <v>1</v>
      </c>
      <c r="E66" s="8">
        <f t="shared" si="8"/>
        <v>71</v>
      </c>
      <c r="F66" s="8"/>
      <c r="G66" s="8">
        <v>137</v>
      </c>
      <c r="H66" s="8">
        <v>75.8</v>
      </c>
      <c r="I66" s="8"/>
      <c r="J66" s="13">
        <f t="shared" si="9"/>
        <v>72.92</v>
      </c>
    </row>
    <row r="67" s="1" customFormat="true" customHeight="true" spans="1:10">
      <c r="A67" s="8" t="s">
        <v>102</v>
      </c>
      <c r="B67" s="8" t="s">
        <v>103</v>
      </c>
      <c r="C67" s="8">
        <v>80</v>
      </c>
      <c r="D67" s="8"/>
      <c r="E67" s="8">
        <f t="shared" si="8"/>
        <v>80</v>
      </c>
      <c r="F67" s="8"/>
      <c r="G67" s="8">
        <v>117</v>
      </c>
      <c r="H67" s="8">
        <v>80</v>
      </c>
      <c r="I67" s="8"/>
      <c r="J67" s="13">
        <f t="shared" si="9"/>
        <v>80</v>
      </c>
    </row>
    <row r="68" s="1" customFormat="true" customHeight="true" spans="1:10">
      <c r="A68" s="8" t="s">
        <v>102</v>
      </c>
      <c r="B68" s="8" t="s">
        <v>104</v>
      </c>
      <c r="C68" s="8">
        <v>74</v>
      </c>
      <c r="D68" s="8"/>
      <c r="E68" s="8">
        <f t="shared" si="8"/>
        <v>74</v>
      </c>
      <c r="F68" s="8"/>
      <c r="G68" s="8">
        <v>130</v>
      </c>
      <c r="H68" s="8">
        <v>77.2</v>
      </c>
      <c r="I68" s="8"/>
      <c r="J68" s="13">
        <f t="shared" si="9"/>
        <v>75.28</v>
      </c>
    </row>
    <row r="69" s="1" customFormat="true" customHeight="true" spans="1:10">
      <c r="A69" s="8" t="s">
        <v>105</v>
      </c>
      <c r="B69" s="8" t="s">
        <v>106</v>
      </c>
      <c r="C69" s="8">
        <v>68.5</v>
      </c>
      <c r="D69" s="9"/>
      <c r="E69" s="8">
        <f t="shared" si="8"/>
        <v>68.5</v>
      </c>
      <c r="F69" s="8"/>
      <c r="G69" s="8">
        <v>144</v>
      </c>
      <c r="H69" s="8">
        <v>75.4</v>
      </c>
      <c r="I69" s="8"/>
      <c r="J69" s="13">
        <f t="shared" si="9"/>
        <v>71.26</v>
      </c>
    </row>
    <row r="70" s="1" customFormat="true" customHeight="true" spans="1:10">
      <c r="A70" s="8" t="s">
        <v>105</v>
      </c>
      <c r="B70" s="8" t="s">
        <v>107</v>
      </c>
      <c r="C70" s="8">
        <v>69</v>
      </c>
      <c r="D70" s="8"/>
      <c r="E70" s="8">
        <f t="shared" si="8"/>
        <v>69</v>
      </c>
      <c r="F70" s="8"/>
      <c r="G70" s="8">
        <v>146</v>
      </c>
      <c r="H70" s="8">
        <v>71</v>
      </c>
      <c r="I70" s="8"/>
      <c r="J70" s="13">
        <f t="shared" si="9"/>
        <v>69.8</v>
      </c>
    </row>
    <row r="71" s="1" customFormat="true" customHeight="true" spans="1:10">
      <c r="A71" s="8" t="s">
        <v>108</v>
      </c>
      <c r="B71" s="8" t="s">
        <v>109</v>
      </c>
      <c r="C71" s="8">
        <v>74</v>
      </c>
      <c r="D71" s="8"/>
      <c r="E71" s="8">
        <f t="shared" si="8"/>
        <v>74</v>
      </c>
      <c r="F71" s="8"/>
      <c r="G71" s="8">
        <v>154</v>
      </c>
      <c r="H71" s="8">
        <v>69.2</v>
      </c>
      <c r="I71" s="8"/>
      <c r="J71" s="13">
        <f t="shared" si="9"/>
        <v>72.08</v>
      </c>
    </row>
    <row r="72" s="1" customFormat="true" customHeight="true" spans="1:10">
      <c r="A72" s="8" t="s">
        <v>108</v>
      </c>
      <c r="B72" s="8" t="s">
        <v>110</v>
      </c>
      <c r="C72" s="8">
        <v>64.5</v>
      </c>
      <c r="D72" s="8">
        <v>1</v>
      </c>
      <c r="E72" s="8">
        <f t="shared" si="8"/>
        <v>65.5</v>
      </c>
      <c r="F72" s="8"/>
      <c r="G72" s="8">
        <v>145</v>
      </c>
      <c r="H72" s="8">
        <v>75.4</v>
      </c>
      <c r="I72" s="8"/>
      <c r="J72" s="13">
        <f t="shared" si="9"/>
        <v>69.46</v>
      </c>
    </row>
    <row r="73" s="1" customFormat="true" customHeight="true" spans="1:10">
      <c r="A73" s="8" t="s">
        <v>111</v>
      </c>
      <c r="B73" s="8" t="s">
        <v>112</v>
      </c>
      <c r="C73" s="8">
        <v>72</v>
      </c>
      <c r="D73" s="9"/>
      <c r="E73" s="8">
        <f t="shared" si="8"/>
        <v>72</v>
      </c>
      <c r="F73" s="8"/>
      <c r="G73" s="8">
        <v>156</v>
      </c>
      <c r="H73" s="8">
        <v>72</v>
      </c>
      <c r="I73" s="8"/>
      <c r="J73" s="13">
        <f t="shared" si="9"/>
        <v>72</v>
      </c>
    </row>
    <row r="74" s="1" customFormat="true" customHeight="true" spans="1:10">
      <c r="A74" s="8" t="s">
        <v>111</v>
      </c>
      <c r="B74" s="8" t="s">
        <v>113</v>
      </c>
      <c r="C74" s="8">
        <v>70</v>
      </c>
      <c r="D74" s="8"/>
      <c r="E74" s="8">
        <f t="shared" si="8"/>
        <v>70</v>
      </c>
      <c r="F74" s="8"/>
      <c r="G74" s="8">
        <v>149</v>
      </c>
      <c r="H74" s="8">
        <v>72</v>
      </c>
      <c r="I74" s="8"/>
      <c r="J74" s="13">
        <f t="shared" si="9"/>
        <v>70.8</v>
      </c>
    </row>
    <row r="75" s="1" customFormat="true" customHeight="true" spans="1:10">
      <c r="A75" s="8" t="s">
        <v>114</v>
      </c>
      <c r="B75" s="8" t="s">
        <v>115</v>
      </c>
      <c r="C75" s="8">
        <v>70.5</v>
      </c>
      <c r="D75" s="8"/>
      <c r="E75" s="8">
        <f t="shared" si="8"/>
        <v>70.5</v>
      </c>
      <c r="F75" s="8"/>
      <c r="G75" s="8">
        <v>138</v>
      </c>
      <c r="H75" s="8">
        <v>75.2</v>
      </c>
      <c r="I75" s="8"/>
      <c r="J75" s="13">
        <f t="shared" si="9"/>
        <v>72.38</v>
      </c>
    </row>
    <row r="76" s="1" customFormat="true" customHeight="true" spans="1:10">
      <c r="A76" s="8" t="s">
        <v>114</v>
      </c>
      <c r="B76" s="8" t="s">
        <v>116</v>
      </c>
      <c r="C76" s="8">
        <v>68.5</v>
      </c>
      <c r="D76" s="8"/>
      <c r="E76" s="8">
        <f t="shared" si="8"/>
        <v>68.5</v>
      </c>
      <c r="F76" s="8"/>
      <c r="G76" s="8">
        <v>140</v>
      </c>
      <c r="H76" s="8">
        <v>73.6</v>
      </c>
      <c r="I76" s="8"/>
      <c r="J76" s="13">
        <f t="shared" si="9"/>
        <v>70.54</v>
      </c>
    </row>
    <row r="77" s="1" customFormat="true" customHeight="true" spans="1:10">
      <c r="A77" s="8" t="s">
        <v>117</v>
      </c>
      <c r="B77" s="8" t="s">
        <v>118</v>
      </c>
      <c r="C77" s="8">
        <v>68.5</v>
      </c>
      <c r="D77" s="8"/>
      <c r="E77" s="8">
        <f t="shared" si="8"/>
        <v>68.5</v>
      </c>
      <c r="F77" s="8"/>
      <c r="G77" s="8">
        <v>151</v>
      </c>
      <c r="H77" s="8">
        <v>74.2</v>
      </c>
      <c r="I77" s="8"/>
      <c r="J77" s="13">
        <f t="shared" si="9"/>
        <v>70.78</v>
      </c>
    </row>
    <row r="78" s="1" customFormat="true" customHeight="true" spans="1:10">
      <c r="A78" s="8" t="s">
        <v>117</v>
      </c>
      <c r="B78" s="8" t="s">
        <v>119</v>
      </c>
      <c r="C78" s="8">
        <v>68.5</v>
      </c>
      <c r="D78" s="8"/>
      <c r="E78" s="8">
        <f t="shared" si="8"/>
        <v>68.5</v>
      </c>
      <c r="F78" s="8"/>
      <c r="G78" s="8">
        <v>153</v>
      </c>
      <c r="H78" s="8">
        <v>71.4</v>
      </c>
      <c r="I78" s="8"/>
      <c r="J78" s="13">
        <f t="shared" si="9"/>
        <v>69.66</v>
      </c>
    </row>
    <row r="79" s="1" customFormat="true" customHeight="true" spans="1:10">
      <c r="A79" s="8" t="s">
        <v>120</v>
      </c>
      <c r="B79" s="8" t="s">
        <v>121</v>
      </c>
      <c r="C79" s="8">
        <v>66.5</v>
      </c>
      <c r="D79" s="8"/>
      <c r="E79" s="8">
        <f t="shared" si="8"/>
        <v>66.5</v>
      </c>
      <c r="F79" s="8"/>
      <c r="G79" s="8">
        <v>152</v>
      </c>
      <c r="H79" s="8">
        <v>72.8</v>
      </c>
      <c r="I79" s="8"/>
      <c r="J79" s="13">
        <f t="shared" si="9"/>
        <v>69.02</v>
      </c>
    </row>
    <row r="80" s="1" customFormat="true" customHeight="true" spans="1:10">
      <c r="A80" s="8" t="s">
        <v>120</v>
      </c>
      <c r="B80" s="8" t="s">
        <v>122</v>
      </c>
      <c r="C80" s="8">
        <v>65.5</v>
      </c>
      <c r="D80" s="8"/>
      <c r="E80" s="8">
        <f t="shared" si="8"/>
        <v>65.5</v>
      </c>
      <c r="F80" s="8"/>
      <c r="G80" s="8">
        <v>143</v>
      </c>
      <c r="H80" s="8">
        <v>72.6</v>
      </c>
      <c r="I80" s="8"/>
      <c r="J80" s="13">
        <f t="shared" si="9"/>
        <v>68.34</v>
      </c>
    </row>
    <row r="1047928" s="2" customFormat="true" customHeight="true" spans="2:10">
      <c r="B1047928" s="14"/>
      <c r="J1047928" s="15"/>
    </row>
    <row r="1047929" s="2" customFormat="true" customHeight="true" spans="2:10">
      <c r="B1047929" s="14"/>
      <c r="J1047929" s="15"/>
    </row>
    <row r="1047930" s="2" customFormat="true" customHeight="true" spans="2:10">
      <c r="B1047930" s="14"/>
      <c r="J1047930" s="15"/>
    </row>
    <row r="1047931" s="2" customFormat="true" customHeight="true" spans="2:10">
      <c r="B1047931" s="14"/>
      <c r="J1047931" s="15"/>
    </row>
    <row r="1047932" s="2" customFormat="true" customHeight="true" spans="2:10">
      <c r="B1047932" s="14"/>
      <c r="J1047932" s="15"/>
    </row>
    <row r="1047933" s="2" customFormat="true" customHeight="true" spans="2:10">
      <c r="B1047933" s="14"/>
      <c r="J1047933" s="15"/>
    </row>
    <row r="1047934" s="2" customFormat="true" customHeight="true" spans="2:10">
      <c r="B1047934" s="14"/>
      <c r="J1047934" s="15"/>
    </row>
    <row r="1047935" s="2" customFormat="true" customHeight="true" spans="2:10">
      <c r="B1047935" s="14"/>
      <c r="J1047935" s="15"/>
    </row>
    <row r="1047936" s="2" customFormat="true" customHeight="true" spans="2:10">
      <c r="B1047936" s="14"/>
      <c r="J1047936" s="15"/>
    </row>
    <row r="1047937" s="2" customFormat="true" customHeight="true" spans="2:10">
      <c r="B1047937" s="14"/>
      <c r="J1047937" s="15"/>
    </row>
    <row r="1047938" s="2" customFormat="true" customHeight="true" spans="2:10">
      <c r="B1047938" s="14"/>
      <c r="J1047938" s="15"/>
    </row>
    <row r="1047939" s="2" customFormat="true" customHeight="true" spans="2:10">
      <c r="B1047939" s="14"/>
      <c r="J1047939" s="15"/>
    </row>
    <row r="1047940" s="2" customFormat="true" customHeight="true" spans="2:10">
      <c r="B1047940" s="14"/>
      <c r="J1047940" s="15"/>
    </row>
    <row r="1047941" s="2" customFormat="true" customHeight="true" spans="2:10">
      <c r="B1047941" s="14"/>
      <c r="J1047941" s="15"/>
    </row>
    <row r="1047942" s="2" customFormat="true" customHeight="true" spans="2:10">
      <c r="B1047942" s="14"/>
      <c r="J1047942" s="15"/>
    </row>
    <row r="1047943" s="2" customFormat="true" customHeight="true" spans="2:10">
      <c r="B1047943" s="14"/>
      <c r="J1047943" s="15"/>
    </row>
    <row r="1047944" s="2" customFormat="true" customHeight="true" spans="2:10">
      <c r="B1047944" s="14"/>
      <c r="J1047944" s="15"/>
    </row>
    <row r="1047945" s="2" customFormat="true" customHeight="true" spans="2:10">
      <c r="B1047945" s="14"/>
      <c r="J1047945" s="15"/>
    </row>
    <row r="1047946" s="2" customFormat="true" customHeight="true" spans="2:10">
      <c r="B1047946" s="14"/>
      <c r="J1047946" s="15"/>
    </row>
    <row r="1047947" s="2" customFormat="true" customHeight="true" spans="2:10">
      <c r="B1047947" s="14"/>
      <c r="J1047947" s="15"/>
    </row>
    <row r="1047948" s="2" customFormat="true" customHeight="true" spans="2:10">
      <c r="B1047948" s="14"/>
      <c r="J1047948" s="15"/>
    </row>
    <row r="1047949" s="2" customFormat="true" customHeight="true" spans="2:10">
      <c r="B1047949" s="14"/>
      <c r="J1047949" s="15"/>
    </row>
    <row r="1047950" s="2" customFormat="true" customHeight="true" spans="2:10">
      <c r="B1047950" s="14"/>
      <c r="J1047950" s="15"/>
    </row>
    <row r="1047951" s="2" customFormat="true" customHeight="true" spans="2:10">
      <c r="B1047951" s="14"/>
      <c r="J1047951" s="15"/>
    </row>
    <row r="1047952" s="2" customFormat="true" customHeight="true" spans="2:10">
      <c r="B1047952" s="14"/>
      <c r="J1047952" s="15"/>
    </row>
    <row r="1047953" s="2" customFormat="true" customHeight="true" spans="2:10">
      <c r="B1047953" s="14"/>
      <c r="J1047953" s="15"/>
    </row>
    <row r="1047954" s="2" customFormat="true" customHeight="true" spans="2:10">
      <c r="B1047954" s="14"/>
      <c r="J1047954" s="15"/>
    </row>
    <row r="1047955" s="2" customFormat="true" customHeight="true" spans="2:10">
      <c r="B1047955" s="14"/>
      <c r="J1047955" s="15"/>
    </row>
    <row r="1047956" s="2" customFormat="true" customHeight="true" spans="2:10">
      <c r="B1047956" s="14"/>
      <c r="J1047956" s="15"/>
    </row>
    <row r="1047957" s="2" customFormat="true" customHeight="true" spans="2:10">
      <c r="B1047957" s="14"/>
      <c r="J1047957" s="15"/>
    </row>
    <row r="1047958" s="2" customFormat="true" customHeight="true" spans="2:10">
      <c r="B1047958" s="14"/>
      <c r="J1047958" s="15"/>
    </row>
    <row r="1047959" s="2" customFormat="true" customHeight="true" spans="2:10">
      <c r="B1047959" s="14"/>
      <c r="J1047959" s="15"/>
    </row>
    <row r="1047960" s="2" customFormat="true" customHeight="true" spans="2:10">
      <c r="B1047960" s="14"/>
      <c r="J1047960" s="15"/>
    </row>
    <row r="1047961" s="2" customFormat="true" customHeight="true" spans="2:10">
      <c r="B1047961" s="14"/>
      <c r="J1047961" s="15"/>
    </row>
    <row r="1047962" s="2" customFormat="true" customHeight="true" spans="2:10">
      <c r="B1047962" s="14"/>
      <c r="J1047962" s="15"/>
    </row>
    <row r="1047963" s="2" customFormat="true" customHeight="true" spans="2:10">
      <c r="B1047963" s="14"/>
      <c r="J1047963" s="15"/>
    </row>
    <row r="1047964" s="2" customFormat="true" customHeight="true" spans="2:10">
      <c r="B1047964" s="14"/>
      <c r="J1047964" s="15"/>
    </row>
    <row r="1047965" s="2" customFormat="true" customHeight="true" spans="2:10">
      <c r="B1047965" s="14"/>
      <c r="J1047965" s="15"/>
    </row>
    <row r="1047966" s="2" customFormat="true" customHeight="true" spans="2:10">
      <c r="B1047966" s="14"/>
      <c r="J1047966" s="15"/>
    </row>
    <row r="1047967" s="2" customFormat="true" customHeight="true" spans="2:10">
      <c r="B1047967" s="14"/>
      <c r="J1047967" s="15"/>
    </row>
    <row r="1047968" s="2" customFormat="true" customHeight="true" spans="2:10">
      <c r="B1047968" s="14"/>
      <c r="J1047968" s="15"/>
    </row>
    <row r="1047969" s="2" customFormat="true" customHeight="true" spans="2:10">
      <c r="B1047969" s="14"/>
      <c r="J1047969" s="15"/>
    </row>
    <row r="1047970" s="2" customFormat="true" customHeight="true" spans="2:10">
      <c r="B1047970" s="14"/>
      <c r="J1047970" s="15"/>
    </row>
    <row r="1047971" s="2" customFormat="true" customHeight="true" spans="2:10">
      <c r="B1047971" s="14"/>
      <c r="J1047971" s="15"/>
    </row>
    <row r="1047972" s="2" customFormat="true" customHeight="true" spans="2:10">
      <c r="B1047972" s="14"/>
      <c r="J1047972" s="15"/>
    </row>
    <row r="1047973" s="2" customFormat="true" customHeight="true" spans="2:10">
      <c r="B1047973" s="14"/>
      <c r="J1047973" s="15"/>
    </row>
    <row r="1047974" s="2" customFormat="true" customHeight="true" spans="2:10">
      <c r="B1047974" s="14"/>
      <c r="J1047974" s="15"/>
    </row>
    <row r="1047975" s="2" customFormat="true" customHeight="true" spans="2:10">
      <c r="B1047975" s="14"/>
      <c r="J1047975" s="15"/>
    </row>
    <row r="1047976" s="2" customFormat="true" customHeight="true" spans="2:10">
      <c r="B1047976" s="14"/>
      <c r="J1047976" s="15"/>
    </row>
    <row r="1047977" s="2" customFormat="true" customHeight="true" spans="2:10">
      <c r="B1047977" s="14"/>
      <c r="J1047977" s="15"/>
    </row>
    <row r="1047978" s="2" customFormat="true" customHeight="true" spans="2:10">
      <c r="B1047978" s="14"/>
      <c r="J1047978" s="15"/>
    </row>
    <row r="1047979" s="2" customFormat="true" customHeight="true" spans="2:10">
      <c r="B1047979" s="14"/>
      <c r="J1047979" s="15"/>
    </row>
    <row r="1047980" s="2" customFormat="true" customHeight="true" spans="2:10">
      <c r="B1047980" s="14"/>
      <c r="J1047980" s="15"/>
    </row>
    <row r="1047981" s="2" customFormat="true" customHeight="true" spans="2:10">
      <c r="B1047981" s="14"/>
      <c r="J1047981" s="15"/>
    </row>
    <row r="1047982" s="2" customFormat="true" customHeight="true" spans="2:10">
      <c r="B1047982" s="14"/>
      <c r="J1047982" s="15"/>
    </row>
    <row r="1047983" s="2" customFormat="true" customHeight="true" spans="2:10">
      <c r="B1047983" s="14"/>
      <c r="J1047983" s="15"/>
    </row>
    <row r="1047984" s="2" customFormat="true" customHeight="true" spans="2:10">
      <c r="B1047984" s="14"/>
      <c r="J1047984" s="15"/>
    </row>
    <row r="1047985" s="2" customFormat="true" customHeight="true" spans="2:10">
      <c r="B1047985" s="14"/>
      <c r="J1047985" s="15"/>
    </row>
    <row r="1047986" s="2" customFormat="true" customHeight="true" spans="2:10">
      <c r="B1047986" s="14"/>
      <c r="J1047986" s="15"/>
    </row>
    <row r="1047987" s="2" customFormat="true" customHeight="true" spans="2:10">
      <c r="B1047987" s="14"/>
      <c r="J1047987" s="15"/>
    </row>
    <row r="1047988" s="2" customFormat="true" customHeight="true" spans="2:10">
      <c r="B1047988" s="14"/>
      <c r="J1047988" s="15"/>
    </row>
    <row r="1047989" s="2" customFormat="true" customHeight="true" spans="2:10">
      <c r="B1047989" s="14"/>
      <c r="J1047989" s="15"/>
    </row>
    <row r="1047990" s="2" customFormat="true" customHeight="true" spans="2:10">
      <c r="B1047990" s="14"/>
      <c r="J1047990" s="15"/>
    </row>
    <row r="1047991" s="2" customFormat="true" customHeight="true" spans="2:10">
      <c r="B1047991" s="14"/>
      <c r="J1047991" s="15"/>
    </row>
    <row r="1047992" s="2" customFormat="true" customHeight="true" spans="2:10">
      <c r="B1047992" s="14"/>
      <c r="J1047992" s="15"/>
    </row>
    <row r="1047993" s="2" customFormat="true" customHeight="true" spans="2:10">
      <c r="B1047993" s="14"/>
      <c r="J1047993" s="15"/>
    </row>
    <row r="1047994" s="2" customFormat="true" customHeight="true" spans="2:10">
      <c r="B1047994" s="14"/>
      <c r="J1047994" s="15"/>
    </row>
    <row r="1047995" s="2" customFormat="true" customHeight="true" spans="2:10">
      <c r="B1047995" s="14"/>
      <c r="J1047995" s="15"/>
    </row>
    <row r="1047996" s="2" customFormat="true" customHeight="true" spans="2:10">
      <c r="B1047996" s="14"/>
      <c r="J1047996" s="15"/>
    </row>
    <row r="1047997" s="2" customFormat="true" customHeight="true" spans="2:10">
      <c r="B1047997" s="14"/>
      <c r="J1047997" s="15"/>
    </row>
    <row r="1047998" s="2" customFormat="true" customHeight="true" spans="2:10">
      <c r="B1047998" s="14"/>
      <c r="J1047998" s="15"/>
    </row>
    <row r="1047999" s="2" customFormat="true" customHeight="true" spans="2:10">
      <c r="B1047999" s="14"/>
      <c r="J1047999" s="15"/>
    </row>
    <row r="1048000" s="2" customFormat="true" customHeight="true" spans="2:10">
      <c r="B1048000" s="14"/>
      <c r="J1048000" s="15"/>
    </row>
    <row r="1048001" s="2" customFormat="true" customHeight="true" spans="2:10">
      <c r="B1048001" s="14"/>
      <c r="J1048001" s="15"/>
    </row>
    <row r="1048002" s="2" customFormat="true" customHeight="true" spans="2:10">
      <c r="B1048002" s="14"/>
      <c r="J1048002" s="15"/>
    </row>
    <row r="1048003" s="2" customFormat="true" customHeight="true" spans="2:10">
      <c r="B1048003" s="14"/>
      <c r="J1048003" s="15"/>
    </row>
    <row r="1048004" s="2" customFormat="true" customHeight="true" spans="2:10">
      <c r="B1048004" s="14"/>
      <c r="J1048004" s="15"/>
    </row>
    <row r="1048005" s="2" customFormat="true" customHeight="true" spans="2:10">
      <c r="B1048005" s="14"/>
      <c r="J1048005" s="15"/>
    </row>
    <row r="1048006" s="2" customFormat="true" customHeight="true" spans="2:10">
      <c r="B1048006" s="14"/>
      <c r="J1048006" s="15"/>
    </row>
    <row r="1048007" s="2" customFormat="true" customHeight="true" spans="2:10">
      <c r="B1048007" s="14"/>
      <c r="J1048007" s="15"/>
    </row>
    <row r="1048008" s="2" customFormat="true" customHeight="true" spans="2:10">
      <c r="B1048008" s="14"/>
      <c r="J1048008" s="15"/>
    </row>
    <row r="1048009" s="2" customFormat="true" customHeight="true" spans="2:10">
      <c r="B1048009" s="14"/>
      <c r="J1048009" s="15"/>
    </row>
    <row r="1048010" s="2" customFormat="true" customHeight="true" spans="2:10">
      <c r="B1048010" s="14"/>
      <c r="J1048010" s="15"/>
    </row>
    <row r="1048011" s="2" customFormat="true" customHeight="true" spans="2:10">
      <c r="B1048011" s="14"/>
      <c r="J1048011" s="15"/>
    </row>
    <row r="1048012" s="2" customFormat="true" customHeight="true" spans="2:10">
      <c r="B1048012" s="14"/>
      <c r="J1048012" s="15"/>
    </row>
    <row r="1048013" s="2" customFormat="true" customHeight="true" spans="2:10">
      <c r="B1048013" s="14"/>
      <c r="J1048013" s="15"/>
    </row>
    <row r="1048014" s="2" customFormat="true" customHeight="true" spans="2:10">
      <c r="B1048014" s="14"/>
      <c r="J1048014" s="15"/>
    </row>
    <row r="1048015" s="2" customFormat="true" customHeight="true" spans="2:10">
      <c r="B1048015" s="14"/>
      <c r="J1048015" s="15"/>
    </row>
    <row r="1048016" s="2" customFormat="true" customHeight="true" spans="2:10">
      <c r="B1048016" s="14"/>
      <c r="J1048016" s="15"/>
    </row>
    <row r="1048017" s="2" customFormat="true" customHeight="true" spans="2:10">
      <c r="B1048017" s="14"/>
      <c r="J1048017" s="15"/>
    </row>
    <row r="1048018" s="2" customFormat="true" customHeight="true" spans="2:10">
      <c r="B1048018" s="14"/>
      <c r="J1048018" s="15"/>
    </row>
    <row r="1048019" s="2" customFormat="true" customHeight="true" spans="2:10">
      <c r="B1048019" s="14"/>
      <c r="J1048019" s="15"/>
    </row>
    <row r="1048020" s="2" customFormat="true" customHeight="true" spans="2:10">
      <c r="B1048020" s="14"/>
      <c r="J1048020" s="15"/>
    </row>
    <row r="1048021" s="2" customFormat="true" customHeight="true" spans="2:10">
      <c r="B1048021" s="14"/>
      <c r="J1048021" s="15"/>
    </row>
    <row r="1048022" s="2" customFormat="true" customHeight="true" spans="2:10">
      <c r="B1048022" s="14"/>
      <c r="J1048022" s="15"/>
    </row>
    <row r="1048023" s="2" customFormat="true" customHeight="true" spans="2:10">
      <c r="B1048023" s="14"/>
      <c r="J1048023" s="15"/>
    </row>
    <row r="1048024" s="2" customFormat="true" customHeight="true" spans="2:10">
      <c r="B1048024" s="14"/>
      <c r="J1048024" s="15"/>
    </row>
    <row r="1048025" s="2" customFormat="true" customHeight="true" spans="2:10">
      <c r="B1048025" s="14"/>
      <c r="J1048025" s="15"/>
    </row>
    <row r="1048026" s="2" customFormat="true" customHeight="true" spans="2:10">
      <c r="B1048026" s="14"/>
      <c r="J1048026" s="15"/>
    </row>
    <row r="1048027" s="2" customFormat="true" customHeight="true" spans="2:10">
      <c r="B1048027" s="14"/>
      <c r="J1048027" s="15"/>
    </row>
    <row r="1048028" s="2" customFormat="true" customHeight="true" spans="2:10">
      <c r="B1048028" s="14"/>
      <c r="J1048028" s="15"/>
    </row>
    <row r="1048029" s="2" customFormat="true" customHeight="true" spans="2:10">
      <c r="B1048029" s="14"/>
      <c r="J1048029" s="15"/>
    </row>
    <row r="1048030" s="2" customFormat="true" customHeight="true" spans="2:10">
      <c r="B1048030" s="14"/>
      <c r="J1048030" s="15"/>
    </row>
    <row r="1048031" s="2" customFormat="true" customHeight="true" spans="2:10">
      <c r="B1048031" s="14"/>
      <c r="J1048031" s="15"/>
    </row>
    <row r="1048032" s="2" customFormat="true" customHeight="true" spans="2:10">
      <c r="B1048032" s="14"/>
      <c r="J1048032" s="15"/>
    </row>
    <row r="1048033" s="2" customFormat="true" customHeight="true" spans="2:10">
      <c r="B1048033" s="14"/>
      <c r="J1048033" s="15"/>
    </row>
    <row r="1048034" s="2" customFormat="true" customHeight="true" spans="2:10">
      <c r="B1048034" s="14"/>
      <c r="J1048034" s="15"/>
    </row>
    <row r="1048035" s="2" customFormat="true" customHeight="true" spans="2:10">
      <c r="B1048035" s="14"/>
      <c r="J1048035" s="15"/>
    </row>
    <row r="1048036" s="2" customFormat="true" customHeight="true" spans="2:10">
      <c r="B1048036" s="14"/>
      <c r="J1048036" s="15"/>
    </row>
    <row r="1048037" s="2" customFormat="true" customHeight="true" spans="2:10">
      <c r="B1048037" s="14"/>
      <c r="J1048037" s="15"/>
    </row>
    <row r="1048038" s="2" customFormat="true" customHeight="true" spans="2:10">
      <c r="B1048038" s="14"/>
      <c r="J1048038" s="15"/>
    </row>
    <row r="1048039" s="2" customFormat="true" customHeight="true" spans="2:10">
      <c r="B1048039" s="14"/>
      <c r="J1048039" s="15"/>
    </row>
    <row r="1048040" s="2" customFormat="true" customHeight="true" spans="2:10">
      <c r="B1048040" s="14"/>
      <c r="J1048040" s="15"/>
    </row>
    <row r="1048041" s="2" customFormat="true" customHeight="true" spans="2:10">
      <c r="B1048041" s="14"/>
      <c r="J1048041" s="15"/>
    </row>
    <row r="1048042" s="2" customFormat="true" customHeight="true" spans="2:10">
      <c r="B1048042" s="14"/>
      <c r="J1048042" s="15"/>
    </row>
    <row r="1048043" s="2" customFormat="true" customHeight="true" spans="2:10">
      <c r="B1048043" s="14"/>
      <c r="J1048043" s="15"/>
    </row>
    <row r="1048044" s="2" customFormat="true" customHeight="true" spans="2:10">
      <c r="B1048044" s="14"/>
      <c r="J1048044" s="15"/>
    </row>
    <row r="1048045" s="2" customFormat="true" customHeight="true" spans="2:10">
      <c r="B1048045" s="14"/>
      <c r="J1048045" s="15"/>
    </row>
    <row r="1048046" s="2" customFormat="true" customHeight="true" spans="2:10">
      <c r="B1048046" s="14"/>
      <c r="J1048046" s="15"/>
    </row>
    <row r="1048047" s="2" customFormat="true" customHeight="true" spans="2:10">
      <c r="B1048047" s="14"/>
      <c r="J1048047" s="15"/>
    </row>
    <row r="1048048" s="2" customFormat="true" customHeight="true" spans="2:10">
      <c r="B1048048" s="14"/>
      <c r="J1048048" s="15"/>
    </row>
    <row r="1048049" s="2" customFormat="true" customHeight="true" spans="2:10">
      <c r="B1048049" s="14"/>
      <c r="J1048049" s="15"/>
    </row>
    <row r="1048050" s="2" customFormat="true" customHeight="true" spans="2:10">
      <c r="B1048050" s="14"/>
      <c r="J1048050" s="15"/>
    </row>
    <row r="1048051" s="2" customFormat="true" customHeight="true" spans="2:10">
      <c r="B1048051" s="14"/>
      <c r="J1048051" s="15"/>
    </row>
    <row r="1048052" s="2" customFormat="true" customHeight="true" spans="2:10">
      <c r="B1048052" s="14"/>
      <c r="J1048052" s="15"/>
    </row>
    <row r="1048053" s="2" customFormat="true" customHeight="true" spans="2:10">
      <c r="B1048053" s="14"/>
      <c r="J1048053" s="15"/>
    </row>
    <row r="1048054" s="2" customFormat="true" customHeight="true" spans="2:10">
      <c r="B1048054" s="14"/>
      <c r="J1048054" s="15"/>
    </row>
    <row r="1048055" s="2" customFormat="true" customHeight="true" spans="2:10">
      <c r="B1048055" s="14"/>
      <c r="J1048055" s="15"/>
    </row>
    <row r="1048056" s="2" customFormat="true" customHeight="true" spans="2:10">
      <c r="B1048056" s="14"/>
      <c r="J1048056" s="15"/>
    </row>
    <row r="1048057" s="2" customFormat="true" customHeight="true" spans="2:10">
      <c r="B1048057" s="14"/>
      <c r="J1048057" s="15"/>
    </row>
    <row r="1048058" s="2" customFormat="true" customHeight="true" spans="2:10">
      <c r="B1048058" s="14"/>
      <c r="J1048058" s="15"/>
    </row>
    <row r="1048059" s="2" customFormat="true" customHeight="true" spans="2:10">
      <c r="B1048059" s="14"/>
      <c r="J1048059" s="15"/>
    </row>
    <row r="1048060" s="2" customFormat="true" customHeight="true" spans="2:10">
      <c r="B1048060" s="14"/>
      <c r="J1048060" s="15"/>
    </row>
    <row r="1048061" s="2" customFormat="true" customHeight="true" spans="2:10">
      <c r="B1048061" s="14"/>
      <c r="J1048061" s="15"/>
    </row>
    <row r="1048062" s="2" customFormat="true" customHeight="true" spans="2:10">
      <c r="B1048062" s="14"/>
      <c r="J1048062" s="15"/>
    </row>
    <row r="1048063" s="2" customFormat="true" customHeight="true" spans="2:10">
      <c r="B1048063" s="14"/>
      <c r="J1048063" s="15"/>
    </row>
    <row r="1048064" s="2" customFormat="true" customHeight="true" spans="2:10">
      <c r="B1048064" s="14"/>
      <c r="J1048064" s="15"/>
    </row>
    <row r="1048065" s="2" customFormat="true" customHeight="true" spans="2:10">
      <c r="B1048065" s="14"/>
      <c r="J1048065" s="15"/>
    </row>
    <row r="1048066" s="2" customFormat="true" customHeight="true" spans="2:10">
      <c r="B1048066" s="14"/>
      <c r="J1048066" s="15"/>
    </row>
    <row r="1048067" s="2" customFormat="true" customHeight="true" spans="2:10">
      <c r="B1048067" s="14"/>
      <c r="J1048067" s="15"/>
    </row>
    <row r="1048068" s="2" customFormat="true" customHeight="true" spans="2:10">
      <c r="B1048068" s="14"/>
      <c r="J1048068" s="15"/>
    </row>
    <row r="1048069" s="2" customFormat="true" customHeight="true" spans="2:10">
      <c r="B1048069" s="14"/>
      <c r="J1048069" s="15"/>
    </row>
    <row r="1048070" s="2" customFormat="true" customHeight="true" spans="2:10">
      <c r="B1048070" s="14"/>
      <c r="J1048070" s="15"/>
    </row>
    <row r="1048071" s="2" customFormat="true" customHeight="true" spans="2:10">
      <c r="B1048071" s="14"/>
      <c r="J1048071" s="15"/>
    </row>
    <row r="1048072" s="2" customFormat="true" customHeight="true" spans="2:10">
      <c r="B1048072" s="14"/>
      <c r="J1048072" s="15"/>
    </row>
    <row r="1048073" s="2" customFormat="true" customHeight="true" spans="2:10">
      <c r="B1048073" s="14"/>
      <c r="J1048073" s="15"/>
    </row>
    <row r="1048074" s="2" customFormat="true" customHeight="true" spans="2:10">
      <c r="B1048074" s="14"/>
      <c r="J1048074" s="15"/>
    </row>
    <row r="1048075" s="2" customFormat="true" customHeight="true" spans="2:10">
      <c r="B1048075" s="14"/>
      <c r="J1048075" s="15"/>
    </row>
    <row r="1048076" s="2" customFormat="true" customHeight="true" spans="2:10">
      <c r="B1048076" s="14"/>
      <c r="J1048076" s="15"/>
    </row>
    <row r="1048077" s="2" customFormat="true" customHeight="true" spans="2:10">
      <c r="B1048077" s="14"/>
      <c r="J1048077" s="15"/>
    </row>
    <row r="1048078" s="2" customFormat="true" customHeight="true" spans="2:10">
      <c r="B1048078" s="14"/>
      <c r="J1048078" s="15"/>
    </row>
    <row r="1048079" s="2" customFormat="true" customHeight="true" spans="2:10">
      <c r="B1048079" s="14"/>
      <c r="J1048079" s="15"/>
    </row>
    <row r="1048080" s="2" customFormat="true" customHeight="true" spans="2:10">
      <c r="B1048080" s="14"/>
      <c r="J1048080" s="15"/>
    </row>
    <row r="1048081" s="2" customFormat="true" customHeight="true" spans="2:10">
      <c r="B1048081" s="14"/>
      <c r="J1048081" s="15"/>
    </row>
    <row r="1048082" s="2" customFormat="true" customHeight="true" spans="2:10">
      <c r="B1048082" s="14"/>
      <c r="J1048082" s="15"/>
    </row>
    <row r="1048083" s="2" customFormat="true" customHeight="true" spans="2:10">
      <c r="B1048083" s="14"/>
      <c r="J1048083" s="15"/>
    </row>
    <row r="1048084" s="2" customFormat="true" customHeight="true" spans="2:10">
      <c r="B1048084" s="14"/>
      <c r="J1048084" s="15"/>
    </row>
    <row r="1048085" s="2" customFormat="true" customHeight="true" spans="2:10">
      <c r="B1048085" s="14"/>
      <c r="J1048085" s="15"/>
    </row>
    <row r="1048086" s="2" customFormat="true" customHeight="true" spans="2:10">
      <c r="B1048086" s="14"/>
      <c r="J1048086" s="15"/>
    </row>
    <row r="1048087" s="2" customFormat="true" customHeight="true" spans="2:10">
      <c r="B1048087" s="14"/>
      <c r="J1048087" s="15"/>
    </row>
    <row r="1048088" s="2" customFormat="true" customHeight="true" spans="2:10">
      <c r="B1048088" s="14"/>
      <c r="J1048088" s="15"/>
    </row>
    <row r="1048089" s="2" customFormat="true" customHeight="true" spans="2:10">
      <c r="B1048089" s="14"/>
      <c r="J1048089" s="15"/>
    </row>
    <row r="1048090" s="2" customFormat="true" customHeight="true" spans="2:10">
      <c r="B1048090" s="14"/>
      <c r="J1048090" s="15"/>
    </row>
    <row r="1048091" s="2" customFormat="true" customHeight="true" spans="2:10">
      <c r="B1048091" s="14"/>
      <c r="J1048091" s="15"/>
    </row>
    <row r="1048092" s="2" customFormat="true" customHeight="true" spans="2:10">
      <c r="B1048092" s="14"/>
      <c r="J1048092" s="15"/>
    </row>
    <row r="1048093" s="2" customFormat="true" customHeight="true" spans="2:10">
      <c r="B1048093" s="14"/>
      <c r="J1048093" s="15"/>
    </row>
    <row r="1048094" s="2" customFormat="true" customHeight="true" spans="2:10">
      <c r="B1048094" s="14"/>
      <c r="J1048094" s="15"/>
    </row>
    <row r="1048095" s="2" customFormat="true" customHeight="true" spans="2:10">
      <c r="B1048095" s="14"/>
      <c r="J1048095" s="15"/>
    </row>
    <row r="1048096" s="2" customFormat="true" customHeight="true" spans="2:10">
      <c r="B1048096" s="14"/>
      <c r="J1048096" s="15"/>
    </row>
    <row r="1048097" s="2" customFormat="true" customHeight="true" spans="2:10">
      <c r="B1048097" s="14"/>
      <c r="J1048097" s="15"/>
    </row>
    <row r="1048098" s="2" customFormat="true" customHeight="true" spans="2:10">
      <c r="B1048098" s="14"/>
      <c r="J1048098" s="15"/>
    </row>
    <row r="1048099" s="2" customFormat="true" customHeight="true" spans="2:10">
      <c r="B1048099" s="14"/>
      <c r="J1048099" s="15"/>
    </row>
    <row r="1048100" s="2" customFormat="true" customHeight="true" spans="2:10">
      <c r="B1048100" s="14"/>
      <c r="J1048100" s="15"/>
    </row>
    <row r="1048101" s="2" customFormat="true" customHeight="true" spans="2:10">
      <c r="B1048101" s="14"/>
      <c r="J1048101" s="15"/>
    </row>
    <row r="1048102" s="2" customFormat="true" customHeight="true" spans="2:10">
      <c r="B1048102" s="14"/>
      <c r="J1048102" s="15"/>
    </row>
    <row r="1048103" s="2" customFormat="true" customHeight="true" spans="2:10">
      <c r="B1048103" s="14"/>
      <c r="J1048103" s="15"/>
    </row>
    <row r="1048104" s="2" customFormat="true" customHeight="true" spans="2:10">
      <c r="B1048104" s="14"/>
      <c r="J1048104" s="15"/>
    </row>
    <row r="1048105" s="2" customFormat="true" customHeight="true" spans="2:10">
      <c r="B1048105" s="14"/>
      <c r="J1048105" s="15"/>
    </row>
    <row r="1048106" s="2" customFormat="true" customHeight="true" spans="2:10">
      <c r="B1048106" s="14"/>
      <c r="J1048106" s="15"/>
    </row>
    <row r="1048107" s="2" customFormat="true" customHeight="true" spans="2:10">
      <c r="B1048107" s="14"/>
      <c r="J1048107" s="15"/>
    </row>
    <row r="1048108" s="2" customFormat="true" customHeight="true" spans="2:10">
      <c r="B1048108" s="14"/>
      <c r="J1048108" s="15"/>
    </row>
    <row r="1048109" s="2" customFormat="true" customHeight="true" spans="2:10">
      <c r="B1048109" s="14"/>
      <c r="J1048109" s="15"/>
    </row>
    <row r="1048110" s="2" customFormat="true" customHeight="true" spans="2:10">
      <c r="B1048110" s="14"/>
      <c r="J1048110" s="15"/>
    </row>
    <row r="1048111" s="2" customFormat="true" customHeight="true" spans="2:10">
      <c r="B1048111" s="14"/>
      <c r="J1048111" s="15"/>
    </row>
    <row r="1048112" s="2" customFormat="true" customHeight="true" spans="2:10">
      <c r="B1048112" s="14"/>
      <c r="J1048112" s="15"/>
    </row>
    <row r="1048113" s="2" customFormat="true" customHeight="true" spans="2:10">
      <c r="B1048113" s="14"/>
      <c r="J1048113" s="15"/>
    </row>
    <row r="1048114" s="2" customFormat="true" customHeight="true" spans="2:10">
      <c r="B1048114" s="14"/>
      <c r="J1048114" s="15"/>
    </row>
    <row r="1048115" s="2" customFormat="true" customHeight="true" spans="2:10">
      <c r="B1048115" s="14"/>
      <c r="J1048115" s="15"/>
    </row>
    <row r="1048116" s="2" customFormat="true" customHeight="true" spans="2:10">
      <c r="B1048116" s="14"/>
      <c r="J1048116" s="15"/>
    </row>
    <row r="1048117" s="2" customFormat="true" customHeight="true" spans="2:10">
      <c r="B1048117" s="14"/>
      <c r="J1048117" s="15"/>
    </row>
    <row r="1048118" s="2" customFormat="true" customHeight="true" spans="2:10">
      <c r="B1048118" s="14"/>
      <c r="J1048118" s="15"/>
    </row>
    <row r="1048119" s="2" customFormat="true" customHeight="true" spans="2:10">
      <c r="B1048119" s="14"/>
      <c r="J1048119" s="15"/>
    </row>
    <row r="1048120" s="2" customFormat="true" customHeight="true" spans="2:10">
      <c r="B1048120" s="14"/>
      <c r="J1048120" s="15"/>
    </row>
    <row r="1048121" s="2" customFormat="true" customHeight="true" spans="2:10">
      <c r="B1048121" s="14"/>
      <c r="J1048121" s="15"/>
    </row>
    <row r="1048122" s="2" customFormat="true" customHeight="true" spans="2:10">
      <c r="B1048122" s="14"/>
      <c r="J1048122" s="15"/>
    </row>
    <row r="1048123" s="2" customFormat="true" customHeight="true" spans="2:10">
      <c r="B1048123" s="14"/>
      <c r="J1048123" s="15"/>
    </row>
    <row r="1048124" s="2" customFormat="true" customHeight="true" spans="2:10">
      <c r="B1048124" s="14"/>
      <c r="J1048124" s="15"/>
    </row>
    <row r="1048125" s="2" customFormat="true" customHeight="true" spans="2:10">
      <c r="B1048125" s="14"/>
      <c r="J1048125" s="15"/>
    </row>
    <row r="1048126" s="2" customFormat="true" customHeight="true" spans="2:10">
      <c r="B1048126" s="14"/>
      <c r="J1048126" s="15"/>
    </row>
    <row r="1048127" s="2" customFormat="true" customHeight="true" spans="2:10">
      <c r="B1048127" s="14"/>
      <c r="J1048127" s="15"/>
    </row>
    <row r="1048128" s="2" customFormat="true" customHeight="true" spans="2:10">
      <c r="B1048128" s="14"/>
      <c r="J1048128" s="15"/>
    </row>
    <row r="1048129" s="2" customFormat="true" customHeight="true" spans="2:10">
      <c r="B1048129" s="14"/>
      <c r="J1048129" s="15"/>
    </row>
    <row r="1048130" s="2" customFormat="true" customHeight="true" spans="2:10">
      <c r="B1048130" s="14"/>
      <c r="J1048130" s="15"/>
    </row>
    <row r="1048131" s="2" customFormat="true" customHeight="true" spans="2:10">
      <c r="B1048131" s="14"/>
      <c r="J1048131" s="15"/>
    </row>
    <row r="1048132" s="2" customFormat="true" customHeight="true" spans="2:10">
      <c r="B1048132" s="14"/>
      <c r="J1048132" s="15"/>
    </row>
    <row r="1048133" s="2" customFormat="true" customHeight="true" spans="2:10">
      <c r="B1048133" s="14"/>
      <c r="J1048133" s="15"/>
    </row>
    <row r="1048134" s="2" customFormat="true" customHeight="true" spans="2:10">
      <c r="B1048134" s="14"/>
      <c r="J1048134" s="15"/>
    </row>
    <row r="1048135" s="2" customFormat="true" customHeight="true" spans="2:10">
      <c r="B1048135" s="14"/>
      <c r="J1048135" s="15"/>
    </row>
    <row r="1048136" s="2" customFormat="true" customHeight="true" spans="2:10">
      <c r="B1048136" s="14"/>
      <c r="J1048136" s="15"/>
    </row>
    <row r="1048137" s="2" customFormat="true" customHeight="true" spans="2:10">
      <c r="B1048137" s="14"/>
      <c r="J1048137" s="15"/>
    </row>
    <row r="1048138" s="2" customFormat="true" customHeight="true" spans="2:10">
      <c r="B1048138" s="14"/>
      <c r="J1048138" s="15"/>
    </row>
    <row r="1048139" s="2" customFormat="true" customHeight="true" spans="2:10">
      <c r="B1048139" s="14"/>
      <c r="J1048139" s="15"/>
    </row>
    <row r="1048140" s="2" customFormat="true" customHeight="true" spans="2:10">
      <c r="B1048140" s="14"/>
      <c r="J1048140" s="15"/>
    </row>
    <row r="1048141" s="2" customFormat="true" customHeight="true" spans="2:10">
      <c r="B1048141" s="14"/>
      <c r="J1048141" s="15"/>
    </row>
    <row r="1048142" s="2" customFormat="true" customHeight="true" spans="2:10">
      <c r="B1048142" s="14"/>
      <c r="J1048142" s="15"/>
    </row>
    <row r="1048143" s="2" customFormat="true" customHeight="true" spans="2:10">
      <c r="B1048143" s="14"/>
      <c r="J1048143" s="15"/>
    </row>
    <row r="1048144" s="2" customFormat="true" customHeight="true" spans="2:10">
      <c r="B1048144" s="14"/>
      <c r="J1048144" s="15"/>
    </row>
    <row r="1048145" s="2" customFormat="true" customHeight="true" spans="2:10">
      <c r="B1048145" s="14"/>
      <c r="J1048145" s="15"/>
    </row>
    <row r="1048146" s="2" customFormat="true" customHeight="true" spans="2:10">
      <c r="B1048146" s="14"/>
      <c r="J1048146" s="15"/>
    </row>
    <row r="1048147" s="2" customFormat="true" customHeight="true" spans="2:10">
      <c r="B1048147" s="14"/>
      <c r="J1048147" s="15"/>
    </row>
    <row r="1048148" s="2" customFormat="true" customHeight="true" spans="2:10">
      <c r="B1048148" s="14"/>
      <c r="J1048148" s="15"/>
    </row>
    <row r="1048149" s="2" customFormat="true" customHeight="true" spans="2:10">
      <c r="B1048149" s="14"/>
      <c r="J1048149" s="15"/>
    </row>
    <row r="1048150" s="2" customFormat="true" customHeight="true" spans="2:10">
      <c r="B1048150" s="14"/>
      <c r="J1048150" s="15"/>
    </row>
    <row r="1048151" s="2" customFormat="true" customHeight="true" spans="2:10">
      <c r="B1048151" s="14"/>
      <c r="J1048151" s="15"/>
    </row>
    <row r="1048152" s="2" customFormat="true" customHeight="true" spans="2:10">
      <c r="B1048152" s="14"/>
      <c r="J1048152" s="15"/>
    </row>
    <row r="1048153" s="2" customFormat="true" customHeight="true" spans="2:10">
      <c r="B1048153" s="14"/>
      <c r="J1048153" s="15"/>
    </row>
    <row r="1048154" s="2" customFormat="true" customHeight="true" spans="2:10">
      <c r="B1048154" s="14"/>
      <c r="J1048154" s="15"/>
    </row>
    <row r="1048155" s="2" customFormat="true" customHeight="true" spans="2:10">
      <c r="B1048155" s="14"/>
      <c r="J1048155" s="15"/>
    </row>
    <row r="1048156" s="2" customFormat="true" customHeight="true" spans="2:10">
      <c r="B1048156" s="14"/>
      <c r="J1048156" s="15"/>
    </row>
    <row r="1048157" s="2" customFormat="true" customHeight="true" spans="2:10">
      <c r="B1048157" s="14"/>
      <c r="J1048157" s="15"/>
    </row>
    <row r="1048158" s="2" customFormat="true" customHeight="true" spans="2:10">
      <c r="B1048158" s="14"/>
      <c r="J1048158" s="15"/>
    </row>
    <row r="1048159" s="2" customFormat="true" customHeight="true" spans="2:10">
      <c r="B1048159" s="14"/>
      <c r="J1048159" s="15"/>
    </row>
    <row r="1048160" s="2" customFormat="true" customHeight="true" spans="2:10">
      <c r="B1048160" s="14"/>
      <c r="J1048160" s="15"/>
    </row>
    <row r="1048161" s="2" customFormat="true" customHeight="true" spans="2:10">
      <c r="B1048161" s="14"/>
      <c r="J1048161" s="15"/>
    </row>
    <row r="1048162" s="2" customFormat="true" customHeight="true" spans="2:10">
      <c r="B1048162" s="14"/>
      <c r="J1048162" s="15"/>
    </row>
    <row r="1048163" s="2" customFormat="true" customHeight="true" spans="2:10">
      <c r="B1048163" s="14"/>
      <c r="J1048163" s="15"/>
    </row>
    <row r="1048164" s="2" customFormat="true" customHeight="true" spans="2:10">
      <c r="B1048164" s="14"/>
      <c r="J1048164" s="15"/>
    </row>
    <row r="1048165" s="2" customFormat="true" customHeight="true" spans="2:10">
      <c r="B1048165" s="14"/>
      <c r="J1048165" s="15"/>
    </row>
    <row r="1048166" s="2" customFormat="true" customHeight="true" spans="2:10">
      <c r="B1048166" s="14"/>
      <c r="J1048166" s="15"/>
    </row>
    <row r="1048167" s="2" customFormat="true" customHeight="true" spans="2:10">
      <c r="B1048167" s="14"/>
      <c r="J1048167" s="15"/>
    </row>
    <row r="1048168" s="2" customFormat="true" customHeight="true" spans="2:10">
      <c r="B1048168" s="14"/>
      <c r="J1048168" s="15"/>
    </row>
    <row r="1048169" s="2" customFormat="true" customHeight="true" spans="2:10">
      <c r="B1048169" s="14"/>
      <c r="J1048169" s="15"/>
    </row>
    <row r="1048170" s="2" customFormat="true" customHeight="true" spans="2:10">
      <c r="B1048170" s="14"/>
      <c r="J1048170" s="15"/>
    </row>
    <row r="1048171" s="2" customFormat="true" customHeight="true" spans="2:10">
      <c r="B1048171" s="14"/>
      <c r="J1048171" s="15"/>
    </row>
    <row r="1048172" s="2" customFormat="true" customHeight="true" spans="2:10">
      <c r="B1048172" s="14"/>
      <c r="J1048172" s="15"/>
    </row>
    <row r="1048173" s="2" customFormat="true" customHeight="true" spans="2:10">
      <c r="B1048173" s="14"/>
      <c r="J1048173" s="15"/>
    </row>
    <row r="1048174" s="2" customFormat="true" customHeight="true" spans="2:10">
      <c r="B1048174" s="14"/>
      <c r="J1048174" s="15"/>
    </row>
    <row r="1048175" s="2" customFormat="true" customHeight="true" spans="2:10">
      <c r="B1048175" s="14"/>
      <c r="J1048175" s="15"/>
    </row>
    <row r="1048176" s="2" customFormat="true" customHeight="true" spans="2:10">
      <c r="B1048176" s="14"/>
      <c r="J1048176" s="15"/>
    </row>
    <row r="1048177" s="2" customFormat="true" customHeight="true" spans="2:10">
      <c r="B1048177" s="14"/>
      <c r="J1048177" s="15"/>
    </row>
    <row r="1048178" s="2" customFormat="true" customHeight="true" spans="2:10">
      <c r="B1048178" s="14"/>
      <c r="J1048178" s="15"/>
    </row>
    <row r="1048179" s="2" customFormat="true" customHeight="true" spans="2:10">
      <c r="B1048179" s="14"/>
      <c r="J1048179" s="15"/>
    </row>
    <row r="1048180" s="2" customFormat="true" customHeight="true" spans="2:10">
      <c r="B1048180" s="14"/>
      <c r="J1048180" s="15"/>
    </row>
    <row r="1048181" s="2" customFormat="true" customHeight="true" spans="2:10">
      <c r="B1048181" s="14"/>
      <c r="J1048181" s="15"/>
    </row>
    <row r="1048182" s="2" customFormat="true" customHeight="true" spans="2:10">
      <c r="B1048182" s="14"/>
      <c r="J1048182" s="15"/>
    </row>
    <row r="1048183" s="2" customFormat="true" customHeight="true" spans="2:10">
      <c r="B1048183" s="14"/>
      <c r="J1048183" s="15"/>
    </row>
    <row r="1048184" s="2" customFormat="true" customHeight="true" spans="2:10">
      <c r="B1048184" s="14"/>
      <c r="J1048184" s="15"/>
    </row>
    <row r="1048185" s="2" customFormat="true" customHeight="true" spans="2:10">
      <c r="B1048185" s="14"/>
      <c r="J1048185" s="15"/>
    </row>
    <row r="1048186" s="2" customFormat="true" customHeight="true" spans="2:10">
      <c r="B1048186" s="14"/>
      <c r="J1048186" s="15"/>
    </row>
    <row r="1048187" s="2" customFormat="true" customHeight="true" spans="2:10">
      <c r="B1048187" s="14"/>
      <c r="J1048187" s="15"/>
    </row>
    <row r="1048188" s="2" customFormat="true" customHeight="true" spans="2:10">
      <c r="B1048188" s="14"/>
      <c r="J1048188" s="15"/>
    </row>
    <row r="1048189" s="2" customFormat="true" customHeight="true" spans="2:10">
      <c r="B1048189" s="14"/>
      <c r="J1048189" s="15"/>
    </row>
    <row r="1048190" s="2" customFormat="true" customHeight="true" spans="2:10">
      <c r="B1048190" s="14"/>
      <c r="J1048190" s="15"/>
    </row>
    <row r="1048191" s="2" customFormat="true" customHeight="true" spans="2:10">
      <c r="B1048191" s="14"/>
      <c r="J1048191" s="15"/>
    </row>
    <row r="1048192" s="2" customFormat="true" customHeight="true" spans="2:10">
      <c r="B1048192" s="14"/>
      <c r="J1048192" s="15"/>
    </row>
    <row r="1048193" s="2" customFormat="true" customHeight="true" spans="2:10">
      <c r="B1048193" s="14"/>
      <c r="J1048193" s="15"/>
    </row>
    <row r="1048194" s="2" customFormat="true" customHeight="true" spans="2:10">
      <c r="B1048194" s="14"/>
      <c r="J1048194" s="15"/>
    </row>
    <row r="1048195" s="2" customFormat="true" customHeight="true" spans="2:10">
      <c r="B1048195" s="14"/>
      <c r="J1048195" s="15"/>
    </row>
    <row r="1048196" s="2" customFormat="true" customHeight="true" spans="2:10">
      <c r="B1048196" s="14"/>
      <c r="J1048196" s="15"/>
    </row>
    <row r="1048197" s="2" customFormat="true" customHeight="true" spans="2:10">
      <c r="B1048197" s="14"/>
      <c r="J1048197" s="15"/>
    </row>
    <row r="1048198" s="2" customFormat="true" customHeight="true" spans="2:10">
      <c r="B1048198" s="14"/>
      <c r="J1048198" s="15"/>
    </row>
    <row r="1048199" s="2" customFormat="true" customHeight="true" spans="2:10">
      <c r="B1048199" s="14"/>
      <c r="J1048199" s="15"/>
    </row>
    <row r="1048200" s="2" customFormat="true" customHeight="true" spans="2:10">
      <c r="B1048200" s="14"/>
      <c r="J1048200" s="15"/>
    </row>
    <row r="1048201" s="2" customFormat="true" customHeight="true" spans="2:10">
      <c r="B1048201" s="14"/>
      <c r="J1048201" s="15"/>
    </row>
    <row r="1048202" s="2" customFormat="true" customHeight="true" spans="2:10">
      <c r="B1048202" s="14"/>
      <c r="J1048202" s="15"/>
    </row>
    <row r="1048203" s="2" customFormat="true" customHeight="true" spans="2:10">
      <c r="B1048203" s="14"/>
      <c r="J1048203" s="15"/>
    </row>
    <row r="1048204" s="2" customFormat="true" customHeight="true" spans="2:10">
      <c r="B1048204" s="14"/>
      <c r="J1048204" s="15"/>
    </row>
    <row r="1048205" s="2" customFormat="true" customHeight="true" spans="2:10">
      <c r="B1048205" s="14"/>
      <c r="J1048205" s="15"/>
    </row>
    <row r="1048206" s="2" customFormat="true" customHeight="true" spans="2:10">
      <c r="B1048206" s="14"/>
      <c r="J1048206" s="15"/>
    </row>
    <row r="1048207" s="2" customFormat="true" customHeight="true" spans="2:10">
      <c r="B1048207" s="14"/>
      <c r="J1048207" s="15"/>
    </row>
    <row r="1048208" s="2" customFormat="true" customHeight="true" spans="2:10">
      <c r="B1048208" s="14"/>
      <c r="J1048208" s="15"/>
    </row>
    <row r="1048209" s="2" customFormat="true" customHeight="true" spans="2:10">
      <c r="B1048209" s="14"/>
      <c r="J1048209" s="15"/>
    </row>
    <row r="1048210" s="2" customFormat="true" customHeight="true" spans="2:10">
      <c r="B1048210" s="14"/>
      <c r="J1048210" s="15"/>
    </row>
    <row r="1048211" s="2" customFormat="true" customHeight="true" spans="2:10">
      <c r="B1048211" s="14"/>
      <c r="J1048211" s="15"/>
    </row>
    <row r="1048212" s="2" customFormat="true" customHeight="true" spans="2:10">
      <c r="B1048212" s="14"/>
      <c r="J1048212" s="15"/>
    </row>
    <row r="1048213" s="2" customFormat="true" customHeight="true" spans="2:10">
      <c r="B1048213" s="14"/>
      <c r="J1048213" s="15"/>
    </row>
    <row r="1048214" s="2" customFormat="true" customHeight="true" spans="2:10">
      <c r="B1048214" s="14"/>
      <c r="J1048214" s="15"/>
    </row>
    <row r="1048215" s="2" customFormat="true" customHeight="true" spans="2:10">
      <c r="B1048215" s="14"/>
      <c r="J1048215" s="15"/>
    </row>
    <row r="1048216" s="2" customFormat="true" customHeight="true" spans="2:10">
      <c r="B1048216" s="14"/>
      <c r="J1048216" s="15"/>
    </row>
    <row r="1048217" s="2" customFormat="true" customHeight="true" spans="2:10">
      <c r="B1048217" s="14"/>
      <c r="J1048217" s="15"/>
    </row>
    <row r="1048218" s="2" customFormat="true" customHeight="true" spans="2:10">
      <c r="B1048218" s="14"/>
      <c r="J1048218" s="15"/>
    </row>
    <row r="1048219" s="2" customFormat="true" customHeight="true" spans="2:10">
      <c r="B1048219" s="14"/>
      <c r="J1048219" s="15"/>
    </row>
    <row r="1048220" s="2" customFormat="true" customHeight="true" spans="2:10">
      <c r="B1048220" s="14"/>
      <c r="J1048220" s="15"/>
    </row>
    <row r="1048221" s="2" customFormat="true" customHeight="true" spans="2:10">
      <c r="B1048221" s="14"/>
      <c r="J1048221" s="15"/>
    </row>
    <row r="1048222" s="2" customFormat="true" customHeight="true" spans="2:10">
      <c r="B1048222" s="14"/>
      <c r="J1048222" s="15"/>
    </row>
    <row r="1048223" s="2" customFormat="true" customHeight="true" spans="2:10">
      <c r="B1048223" s="14"/>
      <c r="J1048223" s="15"/>
    </row>
    <row r="1048224" s="2" customFormat="true" customHeight="true" spans="2:10">
      <c r="B1048224" s="14"/>
      <c r="J1048224" s="15"/>
    </row>
    <row r="1048225" s="2" customFormat="true" customHeight="true" spans="2:10">
      <c r="B1048225" s="14"/>
      <c r="J1048225" s="15"/>
    </row>
    <row r="1048226" s="2" customFormat="true" customHeight="true" spans="2:10">
      <c r="B1048226" s="14"/>
      <c r="J1048226" s="15"/>
    </row>
    <row r="1048227" s="2" customFormat="true" customHeight="true" spans="2:10">
      <c r="B1048227" s="14"/>
      <c r="J1048227" s="15"/>
    </row>
    <row r="1048228" s="2" customFormat="true" customHeight="true" spans="2:10">
      <c r="B1048228" s="14"/>
      <c r="J1048228" s="15"/>
    </row>
    <row r="1048229" s="2" customFormat="true" customHeight="true" spans="2:10">
      <c r="B1048229" s="14"/>
      <c r="J1048229" s="15"/>
    </row>
    <row r="1048230" s="2" customFormat="true" customHeight="true" spans="2:10">
      <c r="B1048230" s="14"/>
      <c r="J1048230" s="15"/>
    </row>
    <row r="1048231" s="2" customFormat="true" customHeight="true" spans="2:10">
      <c r="B1048231" s="14"/>
      <c r="J1048231" s="15"/>
    </row>
    <row r="1048232" s="2" customFormat="true" customHeight="true" spans="2:10">
      <c r="B1048232" s="14"/>
      <c r="J1048232" s="15"/>
    </row>
    <row r="1048233" s="2" customFormat="true" customHeight="true" spans="2:10">
      <c r="B1048233" s="14"/>
      <c r="J1048233" s="15"/>
    </row>
    <row r="1048234" s="2" customFormat="true" customHeight="true" spans="2:10">
      <c r="B1048234" s="14"/>
      <c r="J1048234" s="15"/>
    </row>
    <row r="1048235" s="2" customFormat="true" customHeight="true" spans="2:10">
      <c r="B1048235" s="14"/>
      <c r="J1048235" s="15"/>
    </row>
    <row r="1048236" s="2" customFormat="true" customHeight="true" spans="2:10">
      <c r="B1048236" s="14"/>
      <c r="J1048236" s="15"/>
    </row>
    <row r="1048237" s="2" customFormat="true" customHeight="true" spans="2:10">
      <c r="B1048237" s="14"/>
      <c r="J1048237" s="15"/>
    </row>
    <row r="1048238" s="2" customFormat="true" customHeight="true" spans="2:10">
      <c r="B1048238" s="14"/>
      <c r="J1048238" s="15"/>
    </row>
    <row r="1048239" s="2" customFormat="true" customHeight="true" spans="2:10">
      <c r="B1048239" s="14"/>
      <c r="J1048239" s="15"/>
    </row>
    <row r="1048240" s="2" customFormat="true" customHeight="true" spans="2:10">
      <c r="B1048240" s="14"/>
      <c r="J1048240" s="15"/>
    </row>
    <row r="1048241" s="2" customFormat="true" customHeight="true" spans="2:10">
      <c r="B1048241" s="14"/>
      <c r="J1048241" s="15"/>
    </row>
    <row r="1048242" s="2" customFormat="true" customHeight="true" spans="2:10">
      <c r="B1048242" s="14"/>
      <c r="J1048242" s="15"/>
    </row>
    <row r="1048243" s="2" customFormat="true" customHeight="true" spans="2:10">
      <c r="B1048243" s="14"/>
      <c r="J1048243" s="15"/>
    </row>
    <row r="1048244" s="2" customFormat="true" customHeight="true" spans="2:10">
      <c r="B1048244" s="14"/>
      <c r="J1048244" s="15"/>
    </row>
    <row r="1048245" s="2" customFormat="true" customHeight="true" spans="2:10">
      <c r="B1048245" s="14"/>
      <c r="J1048245" s="15"/>
    </row>
    <row r="1048246" s="2" customFormat="true" customHeight="true" spans="2:10">
      <c r="B1048246" s="14"/>
      <c r="J1048246" s="15"/>
    </row>
    <row r="1048247" s="2" customFormat="true" customHeight="true" spans="2:10">
      <c r="B1048247" s="14"/>
      <c r="J1048247" s="15"/>
    </row>
  </sheetData>
  <mergeCells count="1">
    <mergeCell ref="A1:J1"/>
  </mergeCells>
  <pageMargins left="0.554861111111111" right="0.554861111111111" top="0.802777777777778" bottom="0.802777777777778" header="0.5" footer="0.5"/>
  <pageSetup paperSize="9" scale="97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体检考察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greatwall</dc:creator>
  <cp:lastModifiedBy>greatwall</cp:lastModifiedBy>
  <dcterms:created xsi:type="dcterms:W3CDTF">2023-10-31T00:19:00Z</dcterms:created>
  <dcterms:modified xsi:type="dcterms:W3CDTF">2023-10-30T16:36:03Z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</Properties>
</file>