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<sst xmlns="http://schemas.openxmlformats.org/spreadsheetml/2006/main" count="181" uniqueCount="99">
  <si>
    <t>2023年鄂尔多斯市直机关（参公单位）公开遴选工作人员成绩汇总表</t>
  </si>
  <si>
    <t>注：-1为缺考，-2为违纪。</t>
  </si>
  <si>
    <t>考号</t>
  </si>
  <si>
    <t>姓名</t>
  </si>
  <si>
    <t>性别</t>
  </si>
  <si>
    <t>报考部门</t>
  </si>
  <si>
    <t>报考职位</t>
  </si>
  <si>
    <t>笔试成绩</t>
  </si>
  <si>
    <t>面试成绩</t>
  </si>
  <si>
    <t>总成绩</t>
  </si>
  <si>
    <t>备注</t>
  </si>
  <si>
    <t>23613010119</t>
  </si>
  <si>
    <t>张馥</t>
  </si>
  <si>
    <t>男</t>
  </si>
  <si>
    <t>01鄂尔多斯市发改委</t>
  </si>
  <si>
    <t>01文字综合</t>
  </si>
  <si>
    <t>23613010112</t>
  </si>
  <si>
    <t>格乐帮</t>
  </si>
  <si>
    <t>女</t>
  </si>
  <si>
    <t>23613010101</t>
  </si>
  <si>
    <t>赵如</t>
  </si>
  <si>
    <t>23613010104</t>
  </si>
  <si>
    <t>金豆</t>
  </si>
  <si>
    <t>23613010126</t>
  </si>
  <si>
    <t>屈博</t>
  </si>
  <si>
    <t>23613010123</t>
  </si>
  <si>
    <t>张米心</t>
  </si>
  <si>
    <t>23613010124</t>
  </si>
  <si>
    <t>郝靖一</t>
  </si>
  <si>
    <t>23613010130</t>
  </si>
  <si>
    <t>王鹏</t>
  </si>
  <si>
    <t>02鄂尔多斯市科技局</t>
  </si>
  <si>
    <t>02文字综合</t>
  </si>
  <si>
    <t>23613010201</t>
  </si>
  <si>
    <t>康利敏</t>
  </si>
  <si>
    <t>23613010129</t>
  </si>
  <si>
    <t>乌日古木拉</t>
  </si>
  <si>
    <t>23613010204</t>
  </si>
  <si>
    <t>赵新宇</t>
  </si>
  <si>
    <t>03鄂尔多斯市公安局</t>
  </si>
  <si>
    <t>03业务岗位1</t>
  </si>
  <si>
    <t>23613010205</t>
  </si>
  <si>
    <t>陈波</t>
  </si>
  <si>
    <t>23613010202</t>
  </si>
  <si>
    <t>郭海波</t>
  </si>
  <si>
    <t>23613010223</t>
  </si>
  <si>
    <t>李东霖</t>
  </si>
  <si>
    <t>04鄂尔多斯市司法局</t>
  </si>
  <si>
    <t>06业务岗位</t>
  </si>
  <si>
    <t>23613010212</t>
  </si>
  <si>
    <t>寇琳</t>
  </si>
  <si>
    <t>23613010225</t>
  </si>
  <si>
    <t>刘艳</t>
  </si>
  <si>
    <t>23613010405</t>
  </si>
  <si>
    <t>吕一凡</t>
  </si>
  <si>
    <t>05鄂尔多斯市交通运输局</t>
  </si>
  <si>
    <t>07办公综合</t>
  </si>
  <si>
    <t>23613010316</t>
  </si>
  <si>
    <t>刘欣</t>
  </si>
  <si>
    <t>23613010401</t>
  </si>
  <si>
    <t>鲁思涵</t>
  </si>
  <si>
    <t>23613010413</t>
  </si>
  <si>
    <t>张宏宇</t>
  </si>
  <si>
    <t>06鄂尔多斯市档案史志馆</t>
  </si>
  <si>
    <t>08文字综合岗1</t>
  </si>
  <si>
    <t>23613010412</t>
  </si>
  <si>
    <t>高远</t>
  </si>
  <si>
    <t>23613010411</t>
  </si>
  <si>
    <t>康豹</t>
  </si>
  <si>
    <t>23613010417</t>
  </si>
  <si>
    <t>蒙小芳</t>
  </si>
  <si>
    <t>09文字综合岗2</t>
  </si>
  <si>
    <t>23613010416</t>
  </si>
  <si>
    <t>郝智宇</t>
  </si>
  <si>
    <t>23613010426</t>
  </si>
  <si>
    <t>李静文</t>
  </si>
  <si>
    <t>23613010506</t>
  </si>
  <si>
    <t>伊热鼓</t>
  </si>
  <si>
    <t>10文字综合岗3</t>
  </si>
  <si>
    <t>23613010510</t>
  </si>
  <si>
    <t>李婧闻</t>
  </si>
  <si>
    <t>23613010507</t>
  </si>
  <si>
    <t>苏楞高娃</t>
  </si>
  <si>
    <t>23613010514</t>
  </si>
  <si>
    <t>郭桂梅</t>
  </si>
  <si>
    <t>07鄂尔多斯市老年大学（鄂尔多斯市老干部活动中心）</t>
  </si>
  <si>
    <t>11办公综合</t>
  </si>
  <si>
    <t>23613010512</t>
  </si>
  <si>
    <t>谢聪</t>
  </si>
  <si>
    <t>23613010513</t>
  </si>
  <si>
    <t>汤涛</t>
  </si>
  <si>
    <t>23613010522</t>
  </si>
  <si>
    <t>乔婷</t>
  </si>
  <si>
    <t>08鄂尔多斯市爱国卫生服务中心</t>
  </si>
  <si>
    <t>13文字综合岗2</t>
  </si>
  <si>
    <t>23613010527</t>
  </si>
  <si>
    <t>李二秀</t>
  </si>
  <si>
    <t>23613010523</t>
  </si>
  <si>
    <t>孙亚星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</si>
</sst>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176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SheetLayoutView="100" workbookViewId="0" topLeftCell="A1">
      <selection activeCell="D3" sqref="D3"/>
    </sheetView>
  </sheetViews>
  <sheetFormatPr defaultColWidth="9.140625" defaultRowHeight="12"/>
  <cols>
    <col min="1" max="1" width="13.7109375" style="2" customWidth="1"/>
    <col min="2" max="2" width="12.421875" style="2" customWidth="1"/>
    <col min="3" max="3" width="5.57421875" style="2" customWidth="1"/>
    <col min="4" max="4" width="52.140625" style="2" customWidth="1"/>
    <col min="5" max="5" width="14.28125" style="2" customWidth="1"/>
    <col min="6" max="6" width="9.57421875" style="2" customWidth="1"/>
    <col min="7" max="8" width="9.7109375" style="2" customWidth="1"/>
    <col min="9" max="9" width="7.57421875" style="2" customWidth="1"/>
    <col min="10" max="16384" width="9.140625" style="2" customWidth="1"/>
  </cols>
  <sheetData>
    <row r="1" spans="1:9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8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24.75" customHeight="1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8">
        <v>81.5</v>
      </c>
      <c r="G4" s="9">
        <v>77.66</v>
      </c>
      <c r="H4" s="9">
        <f>F4*0.5+G4*0.5</f>
        <v>79.58</v>
      </c>
      <c r="I4" s="12"/>
    </row>
    <row r="5" spans="1:9" s="1" customFormat="1" ht="24.75" customHeight="1">
      <c r="A5" s="7" t="s">
        <v>16</v>
      </c>
      <c r="B5" s="7" t="s">
        <v>17</v>
      </c>
      <c r="C5" s="7" t="s">
        <v>18</v>
      </c>
      <c r="D5" s="7" t="s">
        <v>14</v>
      </c>
      <c r="E5" s="7" t="s">
        <v>15</v>
      </c>
      <c r="F5" s="8">
        <v>81.25</v>
      </c>
      <c r="G5" s="9">
        <v>73.18</v>
      </c>
      <c r="H5" s="9">
        <f aca="true" t="shared" si="0" ref="H5:H37">F5*0.5+G5*0.5</f>
        <v>77.215</v>
      </c>
      <c r="I5" s="12"/>
    </row>
    <row r="6" spans="1:9" s="1" customFormat="1" ht="24.75" customHeight="1">
      <c r="A6" s="7" t="s">
        <v>19</v>
      </c>
      <c r="B6" s="7" t="s">
        <v>20</v>
      </c>
      <c r="C6" s="7" t="s">
        <v>13</v>
      </c>
      <c r="D6" s="7" t="s">
        <v>14</v>
      </c>
      <c r="E6" s="10" t="s">
        <v>15</v>
      </c>
      <c r="F6" s="8">
        <v>81</v>
      </c>
      <c r="G6" s="9">
        <v>80.1</v>
      </c>
      <c r="H6" s="9">
        <f t="shared" si="0"/>
        <v>80.55</v>
      </c>
      <c r="I6" s="12"/>
    </row>
    <row r="7" spans="1:9" s="1" customFormat="1" ht="24.75" customHeight="1">
      <c r="A7" s="7" t="s">
        <v>21</v>
      </c>
      <c r="B7" s="7" t="s">
        <v>22</v>
      </c>
      <c r="C7" s="7" t="s">
        <v>18</v>
      </c>
      <c r="D7" s="7" t="s">
        <v>14</v>
      </c>
      <c r="E7" s="7" t="s">
        <v>15</v>
      </c>
      <c r="F7" s="8">
        <v>80.75</v>
      </c>
      <c r="G7" s="9">
        <v>73.82</v>
      </c>
      <c r="H7" s="9">
        <f t="shared" si="0"/>
        <v>77.285</v>
      </c>
      <c r="I7" s="12"/>
    </row>
    <row r="8" spans="1:9" s="1" customFormat="1" ht="24.75" customHeight="1">
      <c r="A8" s="7" t="s">
        <v>23</v>
      </c>
      <c r="B8" s="7" t="s">
        <v>24</v>
      </c>
      <c r="C8" s="7" t="s">
        <v>13</v>
      </c>
      <c r="D8" s="7" t="s">
        <v>14</v>
      </c>
      <c r="E8" s="7" t="s">
        <v>15</v>
      </c>
      <c r="F8" s="8">
        <v>80.5</v>
      </c>
      <c r="G8" s="9">
        <v>77.82</v>
      </c>
      <c r="H8" s="9">
        <f t="shared" si="0"/>
        <v>79.16</v>
      </c>
      <c r="I8" s="12"/>
    </row>
    <row r="9" spans="1:9" s="1" customFormat="1" ht="24.75" customHeight="1">
      <c r="A9" s="7" t="s">
        <v>25</v>
      </c>
      <c r="B9" s="7" t="s">
        <v>26</v>
      </c>
      <c r="C9" s="7" t="s">
        <v>13</v>
      </c>
      <c r="D9" s="7" t="s">
        <v>14</v>
      </c>
      <c r="E9" s="7" t="s">
        <v>15</v>
      </c>
      <c r="F9" s="8">
        <v>78</v>
      </c>
      <c r="G9" s="9">
        <v>76.16</v>
      </c>
      <c r="H9" s="9">
        <f t="shared" si="0"/>
        <v>77.08</v>
      </c>
      <c r="I9" s="12"/>
    </row>
    <row r="10" spans="1:9" s="1" customFormat="1" ht="24.75" customHeight="1">
      <c r="A10" s="7" t="s">
        <v>27</v>
      </c>
      <c r="B10" s="7" t="s">
        <v>28</v>
      </c>
      <c r="C10" s="7" t="s">
        <v>13</v>
      </c>
      <c r="D10" s="7" t="s">
        <v>14</v>
      </c>
      <c r="E10" s="7" t="s">
        <v>15</v>
      </c>
      <c r="F10" s="8">
        <v>78</v>
      </c>
      <c r="G10" s="9">
        <v>78.16</v>
      </c>
      <c r="H10" s="9">
        <f t="shared" si="0"/>
        <v>78.08</v>
      </c>
      <c r="I10" s="12"/>
    </row>
    <row r="11" spans="1:9" s="1" customFormat="1" ht="24.75" customHeight="1">
      <c r="A11" s="7" t="s">
        <v>29</v>
      </c>
      <c r="B11" s="7" t="s">
        <v>30</v>
      </c>
      <c r="C11" s="7" t="s">
        <v>13</v>
      </c>
      <c r="D11" s="7" t="s">
        <v>31</v>
      </c>
      <c r="E11" s="7" t="s">
        <v>32</v>
      </c>
      <c r="F11" s="8">
        <v>78.25</v>
      </c>
      <c r="G11" s="9">
        <v>79.58</v>
      </c>
      <c r="H11" s="9">
        <f t="shared" si="0"/>
        <v>78.91499999999999</v>
      </c>
      <c r="I11" s="12"/>
    </row>
    <row r="12" spans="1:9" s="1" customFormat="1" ht="24.75" customHeight="1">
      <c r="A12" s="7" t="s">
        <v>33</v>
      </c>
      <c r="B12" s="7" t="s">
        <v>34</v>
      </c>
      <c r="C12" s="7" t="s">
        <v>18</v>
      </c>
      <c r="D12" s="7" t="s">
        <v>31</v>
      </c>
      <c r="E12" s="7" t="s">
        <v>32</v>
      </c>
      <c r="F12" s="8">
        <v>76</v>
      </c>
      <c r="G12" s="9">
        <v>75.66</v>
      </c>
      <c r="H12" s="9">
        <f t="shared" si="0"/>
        <v>75.83</v>
      </c>
      <c r="I12" s="12"/>
    </row>
    <row r="13" spans="1:9" s="1" customFormat="1" ht="24.75" customHeight="1">
      <c r="A13" s="7" t="s">
        <v>35</v>
      </c>
      <c r="B13" s="7" t="s">
        <v>36</v>
      </c>
      <c r="C13" s="7" t="s">
        <v>18</v>
      </c>
      <c r="D13" s="7" t="s">
        <v>31</v>
      </c>
      <c r="E13" s="7" t="s">
        <v>32</v>
      </c>
      <c r="F13" s="8">
        <v>75.5</v>
      </c>
      <c r="G13" s="9">
        <v>69.4</v>
      </c>
      <c r="H13" s="9">
        <f t="shared" si="0"/>
        <v>72.45</v>
      </c>
      <c r="I13" s="12"/>
    </row>
    <row r="14" spans="1:9" s="1" customFormat="1" ht="24.75" customHeight="1">
      <c r="A14" s="7" t="s">
        <v>37</v>
      </c>
      <c r="B14" s="7" t="s">
        <v>38</v>
      </c>
      <c r="C14" s="7" t="s">
        <v>13</v>
      </c>
      <c r="D14" s="7" t="s">
        <v>39</v>
      </c>
      <c r="E14" s="7" t="s">
        <v>40</v>
      </c>
      <c r="F14" s="8">
        <v>76.5</v>
      </c>
      <c r="G14" s="9">
        <v>76.8</v>
      </c>
      <c r="H14" s="9">
        <f t="shared" si="0"/>
        <v>76.65</v>
      </c>
      <c r="I14" s="12"/>
    </row>
    <row r="15" spans="1:9" s="1" customFormat="1" ht="24.75" customHeight="1">
      <c r="A15" s="7" t="s">
        <v>41</v>
      </c>
      <c r="B15" s="7" t="s">
        <v>42</v>
      </c>
      <c r="C15" s="7" t="s">
        <v>13</v>
      </c>
      <c r="D15" s="7" t="s">
        <v>39</v>
      </c>
      <c r="E15" s="7" t="s">
        <v>40</v>
      </c>
      <c r="F15" s="8">
        <v>74.25</v>
      </c>
      <c r="G15" s="9">
        <v>76.7</v>
      </c>
      <c r="H15" s="9">
        <f t="shared" si="0"/>
        <v>75.475</v>
      </c>
      <c r="I15" s="12"/>
    </row>
    <row r="16" spans="1:9" s="1" customFormat="1" ht="24.75" customHeight="1">
      <c r="A16" s="7" t="s">
        <v>43</v>
      </c>
      <c r="B16" s="7" t="s">
        <v>44</v>
      </c>
      <c r="C16" s="7" t="s">
        <v>13</v>
      </c>
      <c r="D16" s="7" t="s">
        <v>39</v>
      </c>
      <c r="E16" s="7" t="s">
        <v>40</v>
      </c>
      <c r="F16" s="8">
        <v>74</v>
      </c>
      <c r="G16" s="9">
        <v>75.64</v>
      </c>
      <c r="H16" s="9">
        <f t="shared" si="0"/>
        <v>74.82</v>
      </c>
      <c r="I16" s="12"/>
    </row>
    <row r="17" spans="1:9" s="1" customFormat="1" ht="24.75" customHeight="1">
      <c r="A17" s="7" t="s">
        <v>45</v>
      </c>
      <c r="B17" s="7" t="s">
        <v>46</v>
      </c>
      <c r="C17" s="7" t="s">
        <v>13</v>
      </c>
      <c r="D17" s="7" t="s">
        <v>47</v>
      </c>
      <c r="E17" s="7" t="s">
        <v>48</v>
      </c>
      <c r="F17" s="8">
        <v>80.5</v>
      </c>
      <c r="G17" s="11">
        <v>78.44</v>
      </c>
      <c r="H17" s="9">
        <f t="shared" si="0"/>
        <v>79.47</v>
      </c>
      <c r="I17" s="12"/>
    </row>
    <row r="18" spans="1:9" s="1" customFormat="1" ht="24.75" customHeight="1">
      <c r="A18" s="7" t="s">
        <v>49</v>
      </c>
      <c r="B18" s="7" t="s">
        <v>50</v>
      </c>
      <c r="C18" s="7" t="s">
        <v>18</v>
      </c>
      <c r="D18" s="7" t="s">
        <v>47</v>
      </c>
      <c r="E18" s="7" t="s">
        <v>48</v>
      </c>
      <c r="F18" s="8">
        <v>80</v>
      </c>
      <c r="G18" s="9">
        <v>75.5</v>
      </c>
      <c r="H18" s="9">
        <f t="shared" si="0"/>
        <v>77.75</v>
      </c>
      <c r="I18" s="12"/>
    </row>
    <row r="19" spans="1:9" s="1" customFormat="1" ht="24.75" customHeight="1">
      <c r="A19" s="7" t="s">
        <v>51</v>
      </c>
      <c r="B19" s="7" t="s">
        <v>52</v>
      </c>
      <c r="C19" s="7" t="s">
        <v>18</v>
      </c>
      <c r="D19" s="7" t="s">
        <v>47</v>
      </c>
      <c r="E19" s="7" t="s">
        <v>48</v>
      </c>
      <c r="F19" s="8">
        <v>80</v>
      </c>
      <c r="G19" s="9">
        <v>79</v>
      </c>
      <c r="H19" s="9">
        <f t="shared" si="0"/>
        <v>79.5</v>
      </c>
      <c r="I19" s="12"/>
    </row>
    <row r="20" spans="1:9" s="1" customFormat="1" ht="24.75" customHeight="1">
      <c r="A20" s="7" t="s">
        <v>53</v>
      </c>
      <c r="B20" s="7" t="s">
        <v>54</v>
      </c>
      <c r="C20" s="7" t="s">
        <v>18</v>
      </c>
      <c r="D20" s="7" t="s">
        <v>55</v>
      </c>
      <c r="E20" s="7" t="s">
        <v>56</v>
      </c>
      <c r="F20" s="8">
        <v>82.75</v>
      </c>
      <c r="G20" s="9">
        <v>76.02</v>
      </c>
      <c r="H20" s="9">
        <f t="shared" si="0"/>
        <v>79.38499999999999</v>
      </c>
      <c r="I20" s="12"/>
    </row>
    <row r="21" spans="1:9" s="1" customFormat="1" ht="24.75" customHeight="1">
      <c r="A21" s="7" t="s">
        <v>57</v>
      </c>
      <c r="B21" s="7" t="s">
        <v>58</v>
      </c>
      <c r="C21" s="7" t="s">
        <v>18</v>
      </c>
      <c r="D21" s="7" t="s">
        <v>55</v>
      </c>
      <c r="E21" s="7" t="s">
        <v>56</v>
      </c>
      <c r="F21" s="8">
        <v>81.5</v>
      </c>
      <c r="G21" s="9">
        <v>72.42</v>
      </c>
      <c r="H21" s="9">
        <f t="shared" si="0"/>
        <v>76.96000000000001</v>
      </c>
      <c r="I21" s="12"/>
    </row>
    <row r="22" spans="1:9" s="1" customFormat="1" ht="24.75" customHeight="1">
      <c r="A22" s="7" t="s">
        <v>59</v>
      </c>
      <c r="B22" s="7" t="s">
        <v>60</v>
      </c>
      <c r="C22" s="7" t="s">
        <v>18</v>
      </c>
      <c r="D22" s="7" t="s">
        <v>55</v>
      </c>
      <c r="E22" s="7" t="s">
        <v>56</v>
      </c>
      <c r="F22" s="8">
        <v>81.5</v>
      </c>
      <c r="G22" s="9">
        <v>75.7</v>
      </c>
      <c r="H22" s="9">
        <f t="shared" si="0"/>
        <v>78.6</v>
      </c>
      <c r="I22" s="12"/>
    </row>
    <row r="23" spans="1:9" s="1" customFormat="1" ht="24.75" customHeight="1">
      <c r="A23" s="7" t="s">
        <v>61</v>
      </c>
      <c r="B23" s="7" t="s">
        <v>62</v>
      </c>
      <c r="C23" s="7" t="s">
        <v>13</v>
      </c>
      <c r="D23" s="7" t="s">
        <v>63</v>
      </c>
      <c r="E23" s="7" t="s">
        <v>64</v>
      </c>
      <c r="F23" s="8">
        <v>80.5</v>
      </c>
      <c r="G23" s="9">
        <v>78.12</v>
      </c>
      <c r="H23" s="9">
        <f t="shared" si="0"/>
        <v>79.31</v>
      </c>
      <c r="I23" s="12"/>
    </row>
    <row r="24" spans="1:9" s="1" customFormat="1" ht="24.75" customHeight="1">
      <c r="A24" s="7" t="s">
        <v>65</v>
      </c>
      <c r="B24" s="7" t="s">
        <v>66</v>
      </c>
      <c r="C24" s="7" t="s">
        <v>13</v>
      </c>
      <c r="D24" s="7" t="s">
        <v>63</v>
      </c>
      <c r="E24" s="7" t="s">
        <v>64</v>
      </c>
      <c r="F24" s="8">
        <v>79.5</v>
      </c>
      <c r="G24" s="9">
        <v>76.34</v>
      </c>
      <c r="H24" s="9">
        <f t="shared" si="0"/>
        <v>77.92</v>
      </c>
      <c r="I24" s="12"/>
    </row>
    <row r="25" spans="1:9" s="1" customFormat="1" ht="24.75" customHeight="1">
      <c r="A25" s="7" t="s">
        <v>67</v>
      </c>
      <c r="B25" s="7" t="s">
        <v>68</v>
      </c>
      <c r="C25" s="7" t="s">
        <v>13</v>
      </c>
      <c r="D25" s="7" t="s">
        <v>63</v>
      </c>
      <c r="E25" s="7" t="s">
        <v>64</v>
      </c>
      <c r="F25" s="8">
        <v>77.5</v>
      </c>
      <c r="G25" s="9">
        <v>73.4</v>
      </c>
      <c r="H25" s="9">
        <f t="shared" si="0"/>
        <v>75.45</v>
      </c>
      <c r="I25" s="12"/>
    </row>
    <row r="26" spans="1:9" s="1" customFormat="1" ht="24.75" customHeight="1">
      <c r="A26" s="7" t="s">
        <v>69</v>
      </c>
      <c r="B26" s="7" t="s">
        <v>70</v>
      </c>
      <c r="C26" s="7" t="s">
        <v>18</v>
      </c>
      <c r="D26" s="7" t="s">
        <v>63</v>
      </c>
      <c r="E26" s="7" t="s">
        <v>71</v>
      </c>
      <c r="F26" s="8">
        <v>82</v>
      </c>
      <c r="G26" s="9">
        <v>75.02</v>
      </c>
      <c r="H26" s="9">
        <f t="shared" si="0"/>
        <v>78.50999999999999</v>
      </c>
      <c r="I26" s="12"/>
    </row>
    <row r="27" spans="1:9" s="1" customFormat="1" ht="24.75" customHeight="1">
      <c r="A27" s="7" t="s">
        <v>72</v>
      </c>
      <c r="B27" s="7" t="s">
        <v>73</v>
      </c>
      <c r="C27" s="7" t="s">
        <v>18</v>
      </c>
      <c r="D27" s="7" t="s">
        <v>63</v>
      </c>
      <c r="E27" s="7" t="s">
        <v>71</v>
      </c>
      <c r="F27" s="8">
        <v>80</v>
      </c>
      <c r="G27" s="9">
        <v>76.36</v>
      </c>
      <c r="H27" s="9">
        <f t="shared" si="0"/>
        <v>78.18</v>
      </c>
      <c r="I27" s="12"/>
    </row>
    <row r="28" spans="1:9" s="1" customFormat="1" ht="24.75" customHeight="1">
      <c r="A28" s="7" t="s">
        <v>74</v>
      </c>
      <c r="B28" s="7" t="s">
        <v>75</v>
      </c>
      <c r="C28" s="7" t="s">
        <v>18</v>
      </c>
      <c r="D28" s="7" t="s">
        <v>63</v>
      </c>
      <c r="E28" s="7" t="s">
        <v>71</v>
      </c>
      <c r="F28" s="8">
        <v>79.5</v>
      </c>
      <c r="G28" s="9">
        <v>76.16</v>
      </c>
      <c r="H28" s="9">
        <f t="shared" si="0"/>
        <v>77.83</v>
      </c>
      <c r="I28" s="12"/>
    </row>
    <row r="29" spans="1:9" s="1" customFormat="1" ht="24.75" customHeight="1">
      <c r="A29" s="7" t="s">
        <v>76</v>
      </c>
      <c r="B29" s="7" t="s">
        <v>77</v>
      </c>
      <c r="C29" s="7" t="s">
        <v>18</v>
      </c>
      <c r="D29" s="7" t="s">
        <v>63</v>
      </c>
      <c r="E29" s="7" t="s">
        <v>78</v>
      </c>
      <c r="F29" s="8">
        <v>76.25</v>
      </c>
      <c r="G29" s="9">
        <v>78.1</v>
      </c>
      <c r="H29" s="9">
        <f t="shared" si="0"/>
        <v>77.175</v>
      </c>
      <c r="I29" s="12"/>
    </row>
    <row r="30" spans="1:9" s="1" customFormat="1" ht="24.75" customHeight="1">
      <c r="A30" s="7" t="s">
        <v>79</v>
      </c>
      <c r="B30" s="7" t="s">
        <v>80</v>
      </c>
      <c r="C30" s="7" t="s">
        <v>18</v>
      </c>
      <c r="D30" s="7" t="s">
        <v>63</v>
      </c>
      <c r="E30" s="7" t="s">
        <v>78</v>
      </c>
      <c r="F30" s="8">
        <v>75</v>
      </c>
      <c r="G30" s="9">
        <v>74.1</v>
      </c>
      <c r="H30" s="9">
        <f t="shared" si="0"/>
        <v>74.55</v>
      </c>
      <c r="I30" s="12"/>
    </row>
    <row r="31" spans="1:9" s="1" customFormat="1" ht="24.75" customHeight="1">
      <c r="A31" s="7" t="s">
        <v>81</v>
      </c>
      <c r="B31" s="7" t="s">
        <v>82</v>
      </c>
      <c r="C31" s="7" t="s">
        <v>18</v>
      </c>
      <c r="D31" s="7" t="s">
        <v>63</v>
      </c>
      <c r="E31" s="7" t="s">
        <v>78</v>
      </c>
      <c r="F31" s="8">
        <v>73</v>
      </c>
      <c r="G31" s="9">
        <v>73.42</v>
      </c>
      <c r="H31" s="9">
        <f t="shared" si="0"/>
        <v>73.21000000000001</v>
      </c>
      <c r="I31" s="12"/>
    </row>
    <row r="32" spans="1:9" s="1" customFormat="1" ht="24.75" customHeight="1">
      <c r="A32" s="7" t="s">
        <v>83</v>
      </c>
      <c r="B32" s="7" t="s">
        <v>84</v>
      </c>
      <c r="C32" s="7" t="s">
        <v>18</v>
      </c>
      <c r="D32" s="7" t="s">
        <v>85</v>
      </c>
      <c r="E32" s="7" t="s">
        <v>86</v>
      </c>
      <c r="F32" s="8">
        <v>81.25</v>
      </c>
      <c r="G32" s="9">
        <v>80.36</v>
      </c>
      <c r="H32" s="9">
        <f t="shared" si="0"/>
        <v>80.805</v>
      </c>
      <c r="I32" s="12"/>
    </row>
    <row r="33" spans="1:9" s="1" customFormat="1" ht="24.75" customHeight="1">
      <c r="A33" s="7" t="s">
        <v>87</v>
      </c>
      <c r="B33" s="7" t="s">
        <v>88</v>
      </c>
      <c r="C33" s="7" t="s">
        <v>18</v>
      </c>
      <c r="D33" s="7" t="s">
        <v>85</v>
      </c>
      <c r="E33" s="7" t="s">
        <v>86</v>
      </c>
      <c r="F33" s="8">
        <v>79.25</v>
      </c>
      <c r="G33" s="9">
        <v>78</v>
      </c>
      <c r="H33" s="9">
        <f t="shared" si="0"/>
        <v>78.625</v>
      </c>
      <c r="I33" s="12"/>
    </row>
    <row r="34" spans="1:9" s="1" customFormat="1" ht="24.75" customHeight="1">
      <c r="A34" s="7" t="s">
        <v>89</v>
      </c>
      <c r="B34" s="7" t="s">
        <v>90</v>
      </c>
      <c r="C34" s="7" t="s">
        <v>18</v>
      </c>
      <c r="D34" s="7" t="s">
        <v>85</v>
      </c>
      <c r="E34" s="7" t="s">
        <v>86</v>
      </c>
      <c r="F34" s="8">
        <v>79.25</v>
      </c>
      <c r="G34" s="9">
        <v>77.66</v>
      </c>
      <c r="H34" s="9">
        <f t="shared" si="0"/>
        <v>78.455</v>
      </c>
      <c r="I34" s="12"/>
    </row>
    <row r="35" spans="1:9" s="1" customFormat="1" ht="24.75" customHeight="1">
      <c r="A35" s="7" t="s">
        <v>91</v>
      </c>
      <c r="B35" s="7" t="s">
        <v>92</v>
      </c>
      <c r="C35" s="7" t="s">
        <v>18</v>
      </c>
      <c r="D35" s="7" t="s">
        <v>93</v>
      </c>
      <c r="E35" s="7" t="s">
        <v>94</v>
      </c>
      <c r="F35" s="8">
        <v>80</v>
      </c>
      <c r="G35" s="9">
        <v>77.8</v>
      </c>
      <c r="H35" s="9">
        <f t="shared" si="0"/>
        <v>78.9</v>
      </c>
      <c r="I35" s="12"/>
    </row>
    <row r="36" spans="1:9" s="1" customFormat="1" ht="24.75" customHeight="1">
      <c r="A36" s="7" t="s">
        <v>95</v>
      </c>
      <c r="B36" s="7" t="s">
        <v>96</v>
      </c>
      <c r="C36" s="7" t="s">
        <v>18</v>
      </c>
      <c r="D36" s="7" t="s">
        <v>93</v>
      </c>
      <c r="E36" s="7" t="s">
        <v>94</v>
      </c>
      <c r="F36" s="8">
        <v>78.5</v>
      </c>
      <c r="G36" s="9">
        <v>77.54</v>
      </c>
      <c r="H36" s="9">
        <f t="shared" si="0"/>
        <v>78.02000000000001</v>
      </c>
      <c r="I36" s="12"/>
    </row>
    <row r="37" spans="1:9" s="1" customFormat="1" ht="24.75" customHeight="1">
      <c r="A37" s="7" t="s">
        <v>97</v>
      </c>
      <c r="B37" s="7" t="s">
        <v>98</v>
      </c>
      <c r="C37" s="7" t="s">
        <v>18</v>
      </c>
      <c r="D37" s="7" t="s">
        <v>93</v>
      </c>
      <c r="E37" s="7" t="s">
        <v>94</v>
      </c>
      <c r="F37" s="8">
        <v>76.5</v>
      </c>
      <c r="G37" s="9">
        <v>72</v>
      </c>
      <c r="H37" s="9">
        <f t="shared" si="0"/>
        <v>74.25</v>
      </c>
      <c r="I37" s="12"/>
    </row>
  </sheetData>
  <sheetProtection password="9635" sheet="1" objects="1"/>
  <mergeCells count="2">
    <mergeCell ref="A1:I1"/>
    <mergeCell ref="A2:I2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WPS_1644572291</cp:lastModifiedBy>
  <cp:lastPrinted>2023-06-19T20:45:10Z</cp:lastPrinted>
  <dcterms:created xsi:type="dcterms:W3CDTF">2023-06-16T11:43:24Z</dcterms:created>
  <dcterms:modified xsi:type="dcterms:W3CDTF">2023-06-30T07:58:58Z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E8F232EB073D40959ADC3246935352F8_12</vt:lpwstr>
  </property>
  <property fmtid="{D5CDD505-2E9C-101B-9397-08002B2CF9AE}" pid="4" name="KSOProductBuildV">
    <vt:lpwstr>2052-11.1.0.14309</vt:lpwstr>
  </property>
</Properties>
</file>