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55"/>
  </bookViews>
  <sheets>
    <sheet name="考察人员名单" sheetId="4" r:id="rId1"/>
    <sheet name="Sheet2" sheetId="2" r:id="rId2"/>
    <sheet name="Sheet3" sheetId="3" r:id="rId3"/>
  </sheets>
  <definedNames>
    <definedName name="_xlnm.Print_Titles" localSheetId="0">考察人员名单!$4:$5</definedName>
    <definedName name="_xlnm._FilterDatabase" localSheetId="0" hidden="1">考察人员名单!$A$5:$O$32</definedName>
  </definedNames>
  <calcPr calcId="144525" fullCalcOnLoad="1"/>
</workbook>
</file>

<file path=xl/sharedStrings.xml><?xml version="1.0" encoding="utf-8"?>
<sst xmlns="http://schemas.openxmlformats.org/spreadsheetml/2006/main" count="223" uniqueCount="87">
  <si>
    <t>附件2</t>
  </si>
  <si>
    <t>昌都市2022年市直机关事业单位公开遴选公务员（工作人员）进入考察环节人员名单</t>
  </si>
  <si>
    <t>序号</t>
  </si>
  <si>
    <t>姓名</t>
  </si>
  <si>
    <t>性别</t>
  </si>
  <si>
    <t>报考职位信息</t>
  </si>
  <si>
    <t>准考证号</t>
  </si>
  <si>
    <t>笔试</t>
  </si>
  <si>
    <t>面试</t>
  </si>
  <si>
    <t>综合成绩</t>
  </si>
  <si>
    <t>排名</t>
  </si>
  <si>
    <t>是否进入考察</t>
  </si>
  <si>
    <t>备注</t>
  </si>
  <si>
    <t>报考单位及岗位</t>
  </si>
  <si>
    <t>招考人数</t>
  </si>
  <si>
    <t>岗位性质</t>
  </si>
  <si>
    <t>报考职位
代码</t>
  </si>
  <si>
    <t>笔试成绩</t>
  </si>
  <si>
    <t>笔试排名</t>
  </si>
  <si>
    <t>面试成绩</t>
  </si>
  <si>
    <t>面试排名</t>
  </si>
  <si>
    <t>李杰</t>
  </si>
  <si>
    <t>男</t>
  </si>
  <si>
    <t>市审计局固定资产投资审计科</t>
  </si>
  <si>
    <t>公务员</t>
  </si>
  <si>
    <t>2022A03</t>
  </si>
  <si>
    <t>202212290101</t>
  </si>
  <si>
    <t>2</t>
  </si>
  <si>
    <t>是</t>
  </si>
  <si>
    <t>周林</t>
  </si>
  <si>
    <t>202212290102</t>
  </si>
  <si>
    <t>1</t>
  </si>
  <si>
    <t>拥宗</t>
  </si>
  <si>
    <t>女</t>
  </si>
  <si>
    <t>市中级人民法院执行局</t>
  </si>
  <si>
    <t>2022A04</t>
  </si>
  <si>
    <t>202212290104</t>
  </si>
  <si>
    <t>3</t>
  </si>
  <si>
    <t>4</t>
  </si>
  <si>
    <t>措仁群培</t>
  </si>
  <si>
    <t>四郎曲西</t>
  </si>
  <si>
    <t>德嘎</t>
  </si>
  <si>
    <t>秦庆渝</t>
  </si>
  <si>
    <t>市委统战部藏胞接待中心</t>
  </si>
  <si>
    <t>参照公务员</t>
  </si>
  <si>
    <t>2022B01</t>
  </si>
  <si>
    <t>尚正瑾</t>
  </si>
  <si>
    <t>路悦</t>
  </si>
  <si>
    <t>市人社局就业创业服务中心（高校毕业生服务科）</t>
  </si>
  <si>
    <t>2022B02</t>
  </si>
  <si>
    <t>加永卓嘎</t>
  </si>
  <si>
    <t>市人社局社会保险管理中心</t>
  </si>
  <si>
    <t>2022B04</t>
  </si>
  <si>
    <t>梅杰</t>
  </si>
  <si>
    <t>扎西泽措</t>
  </si>
  <si>
    <t>昌都市人社局社保管理中心</t>
  </si>
  <si>
    <t>2022B05</t>
  </si>
  <si>
    <t>四朗旺修</t>
  </si>
  <si>
    <t>贺红朵</t>
  </si>
  <si>
    <t>市商务局投资服务中心</t>
  </si>
  <si>
    <t>2022B07</t>
  </si>
  <si>
    <t>刘雪健</t>
  </si>
  <si>
    <t>陈倩</t>
  </si>
  <si>
    <t>市委老干部局离退休干部综合服务站</t>
  </si>
  <si>
    <t>2022B08</t>
  </si>
  <si>
    <t>甘兴华</t>
  </si>
  <si>
    <t>何京渝</t>
  </si>
  <si>
    <t>市地震局监测科</t>
  </si>
  <si>
    <t>2022B09</t>
  </si>
  <si>
    <t>周婷婷</t>
  </si>
  <si>
    <t>张玮琪</t>
  </si>
  <si>
    <t>市民政局城市流浪乞讨人员救助站</t>
  </si>
  <si>
    <t>2022B12</t>
  </si>
  <si>
    <t>曲凤杨</t>
  </si>
  <si>
    <t>德西措姆</t>
  </si>
  <si>
    <t>市委统战部社会主义学院</t>
  </si>
  <si>
    <t>事业单位工作人员</t>
  </si>
  <si>
    <t>2022C01</t>
  </si>
  <si>
    <t>次仁卓玛</t>
  </si>
  <si>
    <t>陈德祥</t>
  </si>
  <si>
    <t>市委统战部研究室</t>
  </si>
  <si>
    <t>2022C02</t>
  </si>
  <si>
    <t>斯郎措姆</t>
  </si>
  <si>
    <t>谭魏灵</t>
  </si>
  <si>
    <t>市旅发局旅游服务中心</t>
  </si>
  <si>
    <t>2022C06</t>
  </si>
  <si>
    <t>洛松克珠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</si>
</sst>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2"/>
      <name val="宋体"/>
      <charset val="134"/>
    </font>
    <font>
      <sz val="18"/>
      <name val="宋体"/>
      <charset val="134"/>
    </font>
    <font>
      <sz val="12"/>
      <name val="黑体"/>
      <family val="3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1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2" borderId="1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176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>
      <alignment vertical="center"/>
    </xf>
    <xf numFmtId="177" fontId="0" fillId="0" borderId="0" xfId="0" applyNumberFormat="1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176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2"/>
  <sheetViews>
    <sheetView tabSelected="1" zoomScale="80" zoomScaleNormal="80" workbookViewId="0">
      <selection activeCell="N4" sqref="N4:N5"/>
    </sheetView>
  </sheetViews>
  <sheetFormatPr defaultColWidth="9" defaultRowHeight="26" customHeight="1"/>
  <cols>
    <col min="1" max="1" width="4" style="5" customWidth="1"/>
    <col min="2" max="2" width="10.125" style="6" customWidth="1"/>
    <col min="3" max="3" width="4.84166666666667" style="6" customWidth="1"/>
    <col min="4" max="4" width="13.5" style="6" customWidth="1"/>
    <col min="5" max="5" width="5.75" style="6" customWidth="1"/>
    <col min="6" max="6" width="8.11666666666667" style="5" customWidth="1"/>
    <col min="7" max="7" width="12.025" style="6" customWidth="1"/>
    <col min="8" max="8" width="15.4666666666667" style="7" customWidth="1"/>
    <col min="9" max="9" width="9.875" style="6" customWidth="1"/>
    <col min="10" max="10" width="5.875" style="8" customWidth="1"/>
    <col min="11" max="11" width="10.25" style="9" customWidth="1"/>
    <col min="12" max="12" width="5.41666666666667" style="8" customWidth="1"/>
    <col min="13" max="13" width="10.15" style="10" customWidth="1"/>
    <col min="14" max="14" width="8.875" style="8" customWidth="1"/>
    <col min="15" max="15" width="7.875" style="6" customWidth="1"/>
    <col min="16" max="16384" width="9" style="6"/>
  </cols>
  <sheetData>
    <row r="1" customHeight="1" spans="1:2">
      <c r="A1" s="11" t="s">
        <v>0</v>
      </c>
      <c r="B1" s="12"/>
    </row>
    <row r="2" s="1" customFormat="1" ht="49" customHeight="1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="2" customFormat="1" customHeight="1" spans="1:16">
      <c r="A4" s="14" t="s">
        <v>2</v>
      </c>
      <c r="B4" s="14" t="s">
        <v>3</v>
      </c>
      <c r="C4" s="14" t="s">
        <v>4</v>
      </c>
      <c r="D4" s="14" t="s">
        <v>5</v>
      </c>
      <c r="E4" s="14"/>
      <c r="F4" s="14"/>
      <c r="G4" s="14"/>
      <c r="H4" s="15" t="s">
        <v>6</v>
      </c>
      <c r="I4" s="27" t="s">
        <v>7</v>
      </c>
      <c r="J4" s="28"/>
      <c r="K4" s="29" t="s">
        <v>8</v>
      </c>
      <c r="L4" s="28"/>
      <c r="M4" s="30" t="s">
        <v>9</v>
      </c>
      <c r="N4" s="30" t="s">
        <v>10</v>
      </c>
      <c r="O4" s="14" t="s">
        <v>11</v>
      </c>
      <c r="P4" s="31" t="s">
        <v>12</v>
      </c>
    </row>
    <row r="5" s="2" customFormat="1" ht="41" customHeight="1" spans="1:16">
      <c r="A5" s="14"/>
      <c r="B5" s="14"/>
      <c r="C5" s="14"/>
      <c r="D5" s="14" t="s">
        <v>13</v>
      </c>
      <c r="E5" s="14" t="s">
        <v>14</v>
      </c>
      <c r="F5" s="14" t="s">
        <v>15</v>
      </c>
      <c r="G5" s="14" t="s">
        <v>16</v>
      </c>
      <c r="H5" s="16"/>
      <c r="I5" s="32" t="s">
        <v>17</v>
      </c>
      <c r="J5" s="33" t="s">
        <v>18</v>
      </c>
      <c r="K5" s="34" t="s">
        <v>19</v>
      </c>
      <c r="L5" s="33" t="s">
        <v>20</v>
      </c>
      <c r="M5" s="35"/>
      <c r="N5" s="35"/>
      <c r="O5" s="14"/>
      <c r="P5" s="36"/>
    </row>
    <row r="6" s="3" customFormat="1" ht="30" customHeight="1" spans="1:16">
      <c r="A6" s="17">
        <v>1</v>
      </c>
      <c r="B6" s="18" t="s">
        <v>21</v>
      </c>
      <c r="C6" s="18" t="s">
        <v>22</v>
      </c>
      <c r="D6" s="19" t="s">
        <v>23</v>
      </c>
      <c r="E6" s="19">
        <v>1</v>
      </c>
      <c r="F6" s="19" t="s">
        <v>24</v>
      </c>
      <c r="G6" s="19" t="s">
        <v>25</v>
      </c>
      <c r="H6" s="42" t="s">
        <v>26</v>
      </c>
      <c r="I6" s="37">
        <v>73.25</v>
      </c>
      <c r="J6" s="38">
        <v>2</v>
      </c>
      <c r="K6" s="39">
        <v>81.8</v>
      </c>
      <c r="L6" s="38" t="s">
        <v>27</v>
      </c>
      <c r="M6" s="40">
        <f>I6*0.5+K6*0.5</f>
        <v>77.525</v>
      </c>
      <c r="N6" s="38" t="s">
        <v>27</v>
      </c>
      <c r="O6" s="18" t="s">
        <v>28</v>
      </c>
      <c r="P6" s="41"/>
    </row>
    <row r="7" s="3" customFormat="1" ht="30" customHeight="1" spans="1:16">
      <c r="A7" s="17">
        <v>2</v>
      </c>
      <c r="B7" s="17" t="s">
        <v>29</v>
      </c>
      <c r="C7" s="17" t="s">
        <v>22</v>
      </c>
      <c r="D7" s="21"/>
      <c r="E7" s="21"/>
      <c r="F7" s="21"/>
      <c r="G7" s="21"/>
      <c r="H7" s="42" t="s">
        <v>30</v>
      </c>
      <c r="I7" s="37">
        <v>73.75</v>
      </c>
      <c r="J7" s="38">
        <v>1</v>
      </c>
      <c r="K7" s="39">
        <v>86.1</v>
      </c>
      <c r="L7" s="38" t="s">
        <v>31</v>
      </c>
      <c r="M7" s="40">
        <f t="shared" ref="M6:M32" si="0">I7*0.5+K7*0.5</f>
        <v>79.925</v>
      </c>
      <c r="N7" s="38" t="s">
        <v>31</v>
      </c>
      <c r="O7" s="18" t="s">
        <v>28</v>
      </c>
      <c r="P7" s="41"/>
    </row>
    <row r="8" s="3" customFormat="1" ht="30" customHeight="1" spans="1:16">
      <c r="A8" s="17">
        <v>3</v>
      </c>
      <c r="B8" s="17" t="s">
        <v>32</v>
      </c>
      <c r="C8" s="17" t="s">
        <v>33</v>
      </c>
      <c r="D8" s="22" t="s">
        <v>34</v>
      </c>
      <c r="E8" s="22">
        <v>2</v>
      </c>
      <c r="F8" s="22" t="s">
        <v>24</v>
      </c>
      <c r="G8" s="22" t="s">
        <v>35</v>
      </c>
      <c r="H8" s="42" t="s">
        <v>36</v>
      </c>
      <c r="I8" s="37">
        <v>65</v>
      </c>
      <c r="J8" s="38" t="s">
        <v>37</v>
      </c>
      <c r="K8" s="39">
        <v>55.4</v>
      </c>
      <c r="L8" s="38" t="s">
        <v>38</v>
      </c>
      <c r="M8" s="40">
        <f t="shared" si="0"/>
        <v>60.2</v>
      </c>
      <c r="N8" s="38" t="s">
        <v>37</v>
      </c>
      <c r="O8" s="18" t="s">
        <v>28</v>
      </c>
      <c r="P8" s="41"/>
    </row>
    <row r="9" s="3" customFormat="1" ht="30" customHeight="1" spans="1:16">
      <c r="A9" s="17">
        <v>4</v>
      </c>
      <c r="B9" s="17" t="s">
        <v>39</v>
      </c>
      <c r="C9" s="17" t="s">
        <v>22</v>
      </c>
      <c r="D9" s="23"/>
      <c r="E9" s="23"/>
      <c r="F9" s="23"/>
      <c r="G9" s="23"/>
      <c r="H9" s="20">
        <v>202212290105</v>
      </c>
      <c r="I9" s="37">
        <v>73.25</v>
      </c>
      <c r="J9" s="38" t="s">
        <v>31</v>
      </c>
      <c r="K9" s="39">
        <v>76</v>
      </c>
      <c r="L9" s="38" t="s">
        <v>31</v>
      </c>
      <c r="M9" s="40">
        <f t="shared" si="0"/>
        <v>74.625</v>
      </c>
      <c r="N9" s="38" t="s">
        <v>31</v>
      </c>
      <c r="O9" s="18" t="s">
        <v>28</v>
      </c>
      <c r="P9" s="41"/>
    </row>
    <row r="10" s="3" customFormat="1" ht="30" customHeight="1" spans="1:16">
      <c r="A10" s="17">
        <v>5</v>
      </c>
      <c r="B10" s="17" t="s">
        <v>40</v>
      </c>
      <c r="C10" s="24" t="s">
        <v>33</v>
      </c>
      <c r="D10" s="23"/>
      <c r="E10" s="23"/>
      <c r="F10" s="23"/>
      <c r="G10" s="23"/>
      <c r="H10" s="20">
        <v>202212290106</v>
      </c>
      <c r="I10" s="37">
        <v>69.5</v>
      </c>
      <c r="J10" s="38" t="s">
        <v>27</v>
      </c>
      <c r="K10" s="39">
        <v>63.9</v>
      </c>
      <c r="L10" s="38" t="s">
        <v>27</v>
      </c>
      <c r="M10" s="40">
        <f t="shared" si="0"/>
        <v>66.7</v>
      </c>
      <c r="N10" s="38" t="s">
        <v>27</v>
      </c>
      <c r="O10" s="18" t="s">
        <v>28</v>
      </c>
      <c r="P10" s="41"/>
    </row>
    <row r="11" s="3" customFormat="1" ht="30" customHeight="1" spans="1:16">
      <c r="A11" s="17">
        <v>6</v>
      </c>
      <c r="B11" s="17" t="s">
        <v>41</v>
      </c>
      <c r="C11" s="24" t="s">
        <v>33</v>
      </c>
      <c r="D11" s="23"/>
      <c r="E11" s="23"/>
      <c r="F11" s="23"/>
      <c r="G11" s="23"/>
      <c r="H11" s="20">
        <v>202212290109</v>
      </c>
      <c r="I11" s="37">
        <v>55.75</v>
      </c>
      <c r="J11" s="38" t="s">
        <v>38</v>
      </c>
      <c r="K11" s="39">
        <v>57.9</v>
      </c>
      <c r="L11" s="38" t="s">
        <v>37</v>
      </c>
      <c r="M11" s="40">
        <f t="shared" si="0"/>
        <v>56.825</v>
      </c>
      <c r="N11" s="38" t="s">
        <v>38</v>
      </c>
      <c r="O11" s="18" t="s">
        <v>28</v>
      </c>
      <c r="P11" s="41"/>
    </row>
    <row r="12" s="3" customFormat="1" ht="30" customHeight="1" spans="1:16">
      <c r="A12" s="17">
        <v>7</v>
      </c>
      <c r="B12" s="17" t="s">
        <v>42</v>
      </c>
      <c r="C12" s="17" t="s">
        <v>22</v>
      </c>
      <c r="D12" s="22" t="s">
        <v>43</v>
      </c>
      <c r="E12" s="22">
        <v>1</v>
      </c>
      <c r="F12" s="22" t="s">
        <v>44</v>
      </c>
      <c r="G12" s="22" t="s">
        <v>45</v>
      </c>
      <c r="H12" s="20">
        <v>202212290110</v>
      </c>
      <c r="I12" s="37">
        <v>72</v>
      </c>
      <c r="J12" s="38" t="s">
        <v>27</v>
      </c>
      <c r="K12" s="39">
        <v>93.7</v>
      </c>
      <c r="L12" s="38" t="s">
        <v>31</v>
      </c>
      <c r="M12" s="40">
        <f t="shared" si="0"/>
        <v>82.85</v>
      </c>
      <c r="N12" s="38" t="s">
        <v>31</v>
      </c>
      <c r="O12" s="18" t="s">
        <v>28</v>
      </c>
      <c r="P12" s="41"/>
    </row>
    <row r="13" s="3" customFormat="1" ht="30" customHeight="1" spans="1:16">
      <c r="A13" s="17">
        <v>8</v>
      </c>
      <c r="B13" s="17" t="s">
        <v>46</v>
      </c>
      <c r="C13" s="17" t="s">
        <v>22</v>
      </c>
      <c r="D13" s="25"/>
      <c r="E13" s="25"/>
      <c r="F13" s="25"/>
      <c r="G13" s="25"/>
      <c r="H13" s="20">
        <v>202212290114</v>
      </c>
      <c r="I13" s="37">
        <v>72</v>
      </c>
      <c r="J13" s="38" t="s">
        <v>27</v>
      </c>
      <c r="K13" s="39">
        <v>88.5</v>
      </c>
      <c r="L13" s="38" t="s">
        <v>27</v>
      </c>
      <c r="M13" s="40">
        <f t="shared" si="0"/>
        <v>80.25</v>
      </c>
      <c r="N13" s="38" t="s">
        <v>27</v>
      </c>
      <c r="O13" s="18" t="s">
        <v>28</v>
      </c>
      <c r="P13" s="41"/>
    </row>
    <row r="14" s="3" customFormat="1" ht="30" customHeight="1" spans="1:16">
      <c r="A14" s="17">
        <v>9</v>
      </c>
      <c r="B14" s="17" t="s">
        <v>47</v>
      </c>
      <c r="C14" s="17" t="s">
        <v>33</v>
      </c>
      <c r="D14" s="22" t="s">
        <v>48</v>
      </c>
      <c r="E14" s="22">
        <v>1</v>
      </c>
      <c r="F14" s="22" t="s">
        <v>44</v>
      </c>
      <c r="G14" s="22" t="s">
        <v>49</v>
      </c>
      <c r="H14" s="20">
        <v>202212290115</v>
      </c>
      <c r="I14" s="37">
        <v>73.75</v>
      </c>
      <c r="J14" s="38" t="s">
        <v>31</v>
      </c>
      <c r="K14" s="39">
        <v>71.9</v>
      </c>
      <c r="L14" s="38" t="s">
        <v>31</v>
      </c>
      <c r="M14" s="40">
        <f t="shared" si="0"/>
        <v>72.825</v>
      </c>
      <c r="N14" s="38" t="s">
        <v>31</v>
      </c>
      <c r="O14" s="18" t="s">
        <v>28</v>
      </c>
      <c r="P14" s="41"/>
    </row>
    <row r="15" s="3" customFormat="1" ht="30" customHeight="1" spans="1:16">
      <c r="A15" s="17">
        <v>10</v>
      </c>
      <c r="B15" s="17" t="s">
        <v>50</v>
      </c>
      <c r="C15" s="17" t="s">
        <v>33</v>
      </c>
      <c r="D15" s="22" t="s">
        <v>51</v>
      </c>
      <c r="E15" s="22">
        <v>1</v>
      </c>
      <c r="F15" s="22" t="s">
        <v>44</v>
      </c>
      <c r="G15" s="22" t="s">
        <v>52</v>
      </c>
      <c r="H15" s="20">
        <v>202212290119</v>
      </c>
      <c r="I15" s="37">
        <v>71.25</v>
      </c>
      <c r="J15" s="38" t="s">
        <v>31</v>
      </c>
      <c r="K15" s="39">
        <v>82.4</v>
      </c>
      <c r="L15" s="38" t="s">
        <v>31</v>
      </c>
      <c r="M15" s="40">
        <f t="shared" si="0"/>
        <v>76.825</v>
      </c>
      <c r="N15" s="38" t="s">
        <v>31</v>
      </c>
      <c r="O15" s="18" t="s">
        <v>28</v>
      </c>
      <c r="P15" s="41"/>
    </row>
    <row r="16" s="4" customFormat="1" ht="30" customHeight="1" spans="1:16">
      <c r="A16" s="17">
        <v>11</v>
      </c>
      <c r="B16" s="17" t="s">
        <v>53</v>
      </c>
      <c r="C16" s="17" t="s">
        <v>22</v>
      </c>
      <c r="D16" s="23"/>
      <c r="E16" s="23"/>
      <c r="F16" s="23"/>
      <c r="G16" s="23"/>
      <c r="H16" s="20">
        <v>202212290122</v>
      </c>
      <c r="I16" s="37">
        <v>70.5</v>
      </c>
      <c r="J16" s="38" t="s">
        <v>27</v>
      </c>
      <c r="K16" s="39">
        <v>78.5</v>
      </c>
      <c r="L16" s="38" t="s">
        <v>27</v>
      </c>
      <c r="M16" s="40">
        <f t="shared" si="0"/>
        <v>74.5</v>
      </c>
      <c r="N16" s="38" t="s">
        <v>27</v>
      </c>
      <c r="O16" s="18" t="s">
        <v>28</v>
      </c>
      <c r="P16" s="17"/>
    </row>
    <row r="17" s="3" customFormat="1" ht="30" customHeight="1" spans="1:16">
      <c r="A17" s="17">
        <v>12</v>
      </c>
      <c r="B17" s="17" t="s">
        <v>54</v>
      </c>
      <c r="C17" s="17" t="s">
        <v>33</v>
      </c>
      <c r="D17" s="22" t="s">
        <v>55</v>
      </c>
      <c r="E17" s="22">
        <v>1</v>
      </c>
      <c r="F17" s="22" t="s">
        <v>44</v>
      </c>
      <c r="G17" s="22" t="s">
        <v>56</v>
      </c>
      <c r="H17" s="20">
        <v>202212290125</v>
      </c>
      <c r="I17" s="37">
        <v>63.5</v>
      </c>
      <c r="J17" s="38" t="s">
        <v>27</v>
      </c>
      <c r="K17" s="39">
        <v>85.82</v>
      </c>
      <c r="L17" s="38" t="s">
        <v>31</v>
      </c>
      <c r="M17" s="40">
        <f t="shared" si="0"/>
        <v>74.66</v>
      </c>
      <c r="N17" s="38" t="s">
        <v>31</v>
      </c>
      <c r="O17" s="18" t="s">
        <v>28</v>
      </c>
      <c r="P17" s="41"/>
    </row>
    <row r="18" s="3" customFormat="1" ht="30" customHeight="1" spans="1:16">
      <c r="A18" s="17">
        <v>13</v>
      </c>
      <c r="B18" s="17" t="s">
        <v>57</v>
      </c>
      <c r="C18" s="17" t="s">
        <v>22</v>
      </c>
      <c r="D18" s="25"/>
      <c r="E18" s="25"/>
      <c r="F18" s="25"/>
      <c r="G18" s="25"/>
      <c r="H18" s="20">
        <v>202212290129</v>
      </c>
      <c r="I18" s="37">
        <v>64.75</v>
      </c>
      <c r="J18" s="38" t="s">
        <v>31</v>
      </c>
      <c r="K18" s="39">
        <v>80.24</v>
      </c>
      <c r="L18" s="38" t="s">
        <v>27</v>
      </c>
      <c r="M18" s="40">
        <f t="shared" si="0"/>
        <v>72.495</v>
      </c>
      <c r="N18" s="38" t="s">
        <v>27</v>
      </c>
      <c r="O18" s="18" t="s">
        <v>28</v>
      </c>
      <c r="P18" s="41"/>
    </row>
    <row r="19" s="3" customFormat="1" ht="30" customHeight="1" spans="1:16">
      <c r="A19" s="17">
        <v>14</v>
      </c>
      <c r="B19" s="18" t="s">
        <v>58</v>
      </c>
      <c r="C19" s="18" t="s">
        <v>33</v>
      </c>
      <c r="D19" s="22" t="s">
        <v>59</v>
      </c>
      <c r="E19" s="22">
        <v>1</v>
      </c>
      <c r="F19" s="22" t="s">
        <v>44</v>
      </c>
      <c r="G19" s="22" t="s">
        <v>60</v>
      </c>
      <c r="H19" s="20">
        <v>202212290203</v>
      </c>
      <c r="I19" s="37">
        <v>75.75</v>
      </c>
      <c r="J19" s="38" t="s">
        <v>31</v>
      </c>
      <c r="K19" s="39">
        <v>90.3</v>
      </c>
      <c r="L19" s="38" t="s">
        <v>31</v>
      </c>
      <c r="M19" s="40">
        <f t="shared" si="0"/>
        <v>83.025</v>
      </c>
      <c r="N19" s="38" t="s">
        <v>31</v>
      </c>
      <c r="O19" s="18" t="s">
        <v>28</v>
      </c>
      <c r="P19" s="41"/>
    </row>
    <row r="20" s="3" customFormat="1" ht="30" customHeight="1" spans="1:16">
      <c r="A20" s="17">
        <v>15</v>
      </c>
      <c r="B20" s="17" t="s">
        <v>61</v>
      </c>
      <c r="C20" s="17" t="s">
        <v>22</v>
      </c>
      <c r="D20" s="25"/>
      <c r="E20" s="25"/>
      <c r="F20" s="25"/>
      <c r="G20" s="25"/>
      <c r="H20" s="20">
        <v>202212290204</v>
      </c>
      <c r="I20" s="37">
        <v>75.5</v>
      </c>
      <c r="J20" s="38" t="s">
        <v>27</v>
      </c>
      <c r="K20" s="39">
        <v>87.3</v>
      </c>
      <c r="L20" s="38" t="s">
        <v>27</v>
      </c>
      <c r="M20" s="40">
        <f t="shared" si="0"/>
        <v>81.4</v>
      </c>
      <c r="N20" s="38" t="s">
        <v>27</v>
      </c>
      <c r="O20" s="18" t="s">
        <v>28</v>
      </c>
      <c r="P20" s="41"/>
    </row>
    <row r="21" s="3" customFormat="1" ht="30" customHeight="1" spans="1:16">
      <c r="A21" s="17">
        <v>16</v>
      </c>
      <c r="B21" s="17" t="s">
        <v>62</v>
      </c>
      <c r="C21" s="17" t="s">
        <v>33</v>
      </c>
      <c r="D21" s="22" t="s">
        <v>63</v>
      </c>
      <c r="E21" s="22">
        <v>1</v>
      </c>
      <c r="F21" s="22" t="s">
        <v>44</v>
      </c>
      <c r="G21" s="22" t="s">
        <v>64</v>
      </c>
      <c r="H21" s="20">
        <v>202212290212</v>
      </c>
      <c r="I21" s="37">
        <v>71.5</v>
      </c>
      <c r="J21" s="38" t="s">
        <v>27</v>
      </c>
      <c r="K21" s="39">
        <v>77.3</v>
      </c>
      <c r="L21" s="38" t="s">
        <v>27</v>
      </c>
      <c r="M21" s="40">
        <f t="shared" si="0"/>
        <v>74.4</v>
      </c>
      <c r="N21" s="38" t="s">
        <v>27</v>
      </c>
      <c r="O21" s="18" t="s">
        <v>28</v>
      </c>
      <c r="P21" s="41"/>
    </row>
    <row r="22" s="3" customFormat="1" ht="30" customHeight="1" spans="1:16">
      <c r="A22" s="17">
        <v>17</v>
      </c>
      <c r="B22" s="17" t="s">
        <v>65</v>
      </c>
      <c r="C22" s="17" t="s">
        <v>22</v>
      </c>
      <c r="D22" s="25"/>
      <c r="E22" s="25"/>
      <c r="F22" s="25"/>
      <c r="G22" s="25"/>
      <c r="H22" s="20">
        <v>202212290213</v>
      </c>
      <c r="I22" s="37">
        <v>73.5</v>
      </c>
      <c r="J22" s="38" t="s">
        <v>31</v>
      </c>
      <c r="K22" s="39">
        <v>80.8</v>
      </c>
      <c r="L22" s="38" t="s">
        <v>31</v>
      </c>
      <c r="M22" s="40">
        <f t="shared" si="0"/>
        <v>77.15</v>
      </c>
      <c r="N22" s="38" t="s">
        <v>31</v>
      </c>
      <c r="O22" s="18" t="s">
        <v>28</v>
      </c>
      <c r="P22" s="41"/>
    </row>
    <row r="23" s="3" customFormat="1" ht="30" customHeight="1" spans="1:16">
      <c r="A23" s="17">
        <v>18</v>
      </c>
      <c r="B23" s="17" t="s">
        <v>66</v>
      </c>
      <c r="C23" s="17" t="s">
        <v>33</v>
      </c>
      <c r="D23" s="22" t="s">
        <v>67</v>
      </c>
      <c r="E23" s="22">
        <v>1</v>
      </c>
      <c r="F23" s="22" t="s">
        <v>44</v>
      </c>
      <c r="G23" s="22" t="s">
        <v>68</v>
      </c>
      <c r="H23" s="20">
        <v>202212290222</v>
      </c>
      <c r="I23" s="37">
        <v>75.25</v>
      </c>
      <c r="J23" s="38" t="s">
        <v>31</v>
      </c>
      <c r="K23" s="39">
        <v>91.88</v>
      </c>
      <c r="L23" s="38" t="s">
        <v>31</v>
      </c>
      <c r="M23" s="40">
        <f t="shared" si="0"/>
        <v>83.565</v>
      </c>
      <c r="N23" s="38" t="s">
        <v>31</v>
      </c>
      <c r="O23" s="18" t="s">
        <v>28</v>
      </c>
      <c r="P23" s="41"/>
    </row>
    <row r="24" s="3" customFormat="1" ht="30" customHeight="1" spans="1:16">
      <c r="A24" s="17">
        <v>19</v>
      </c>
      <c r="B24" s="17" t="s">
        <v>69</v>
      </c>
      <c r="C24" s="17" t="s">
        <v>33</v>
      </c>
      <c r="D24" s="25"/>
      <c r="E24" s="25"/>
      <c r="F24" s="25"/>
      <c r="G24" s="25"/>
      <c r="H24" s="20">
        <v>202212290224</v>
      </c>
      <c r="I24" s="37">
        <v>75</v>
      </c>
      <c r="J24" s="38" t="s">
        <v>27</v>
      </c>
      <c r="K24" s="39">
        <v>89.9</v>
      </c>
      <c r="L24" s="38" t="s">
        <v>27</v>
      </c>
      <c r="M24" s="40">
        <f t="shared" si="0"/>
        <v>82.45</v>
      </c>
      <c r="N24" s="38" t="s">
        <v>27</v>
      </c>
      <c r="O24" s="18" t="s">
        <v>28</v>
      </c>
      <c r="P24" s="41"/>
    </row>
    <row r="25" s="3" customFormat="1" ht="30" customHeight="1" spans="1:16">
      <c r="A25" s="17">
        <v>20</v>
      </c>
      <c r="B25" s="17" t="s">
        <v>70</v>
      </c>
      <c r="C25" s="17" t="s">
        <v>33</v>
      </c>
      <c r="D25" s="26" t="s">
        <v>71</v>
      </c>
      <c r="E25" s="26">
        <v>1</v>
      </c>
      <c r="F25" s="26" t="s">
        <v>44</v>
      </c>
      <c r="G25" s="26" t="s">
        <v>72</v>
      </c>
      <c r="H25" s="20">
        <v>202212290230</v>
      </c>
      <c r="I25" s="37">
        <v>74.5</v>
      </c>
      <c r="J25" s="38" t="s">
        <v>37</v>
      </c>
      <c r="K25" s="39">
        <v>75.5</v>
      </c>
      <c r="L25" s="38" t="s">
        <v>27</v>
      </c>
      <c r="M25" s="40">
        <f t="shared" si="0"/>
        <v>75</v>
      </c>
      <c r="N25" s="38" t="s">
        <v>27</v>
      </c>
      <c r="O25" s="18" t="s">
        <v>28</v>
      </c>
      <c r="P25" s="41"/>
    </row>
    <row r="26" s="3" customFormat="1" ht="30" customHeight="1" spans="1:16">
      <c r="A26" s="17">
        <v>21</v>
      </c>
      <c r="B26" s="18" t="s">
        <v>73</v>
      </c>
      <c r="C26" s="18" t="s">
        <v>33</v>
      </c>
      <c r="D26" s="26"/>
      <c r="E26" s="26"/>
      <c r="F26" s="26"/>
      <c r="G26" s="26"/>
      <c r="H26" s="20">
        <v>202212290304</v>
      </c>
      <c r="I26" s="37">
        <v>76.25</v>
      </c>
      <c r="J26" s="38" t="s">
        <v>31</v>
      </c>
      <c r="K26" s="39">
        <v>86.6</v>
      </c>
      <c r="L26" s="38" t="s">
        <v>31</v>
      </c>
      <c r="M26" s="40">
        <f t="shared" si="0"/>
        <v>81.425</v>
      </c>
      <c r="N26" s="38" t="s">
        <v>31</v>
      </c>
      <c r="O26" s="18" t="s">
        <v>28</v>
      </c>
      <c r="P26" s="41"/>
    </row>
    <row r="27" s="3" customFormat="1" ht="30" customHeight="1" spans="1:16">
      <c r="A27" s="17">
        <v>22</v>
      </c>
      <c r="B27" s="17" t="s">
        <v>74</v>
      </c>
      <c r="C27" s="17" t="s">
        <v>33</v>
      </c>
      <c r="D27" s="22" t="s">
        <v>75</v>
      </c>
      <c r="E27" s="22">
        <v>1</v>
      </c>
      <c r="F27" s="22" t="s">
        <v>76</v>
      </c>
      <c r="G27" s="22" t="s">
        <v>77</v>
      </c>
      <c r="H27" s="20">
        <v>202212290309</v>
      </c>
      <c r="I27" s="37">
        <v>67</v>
      </c>
      <c r="J27" s="38" t="s">
        <v>27</v>
      </c>
      <c r="K27" s="39">
        <v>80.2</v>
      </c>
      <c r="L27" s="38" t="s">
        <v>27</v>
      </c>
      <c r="M27" s="40">
        <f t="shared" si="0"/>
        <v>73.6</v>
      </c>
      <c r="N27" s="38" t="s">
        <v>27</v>
      </c>
      <c r="O27" s="18" t="s">
        <v>28</v>
      </c>
      <c r="P27" s="41"/>
    </row>
    <row r="28" s="3" customFormat="1" ht="30" customHeight="1" spans="1:16">
      <c r="A28" s="17">
        <v>23</v>
      </c>
      <c r="B28" s="17" t="s">
        <v>78</v>
      </c>
      <c r="C28" s="17" t="s">
        <v>33</v>
      </c>
      <c r="D28" s="25"/>
      <c r="E28" s="25"/>
      <c r="F28" s="25"/>
      <c r="G28" s="25"/>
      <c r="H28" s="20">
        <v>202212290310</v>
      </c>
      <c r="I28" s="37">
        <v>73</v>
      </c>
      <c r="J28" s="38" t="s">
        <v>31</v>
      </c>
      <c r="K28" s="39">
        <v>91.6</v>
      </c>
      <c r="L28" s="38" t="s">
        <v>31</v>
      </c>
      <c r="M28" s="40">
        <f t="shared" si="0"/>
        <v>82.3</v>
      </c>
      <c r="N28" s="38" t="s">
        <v>31</v>
      </c>
      <c r="O28" s="18" t="s">
        <v>28</v>
      </c>
      <c r="P28" s="41"/>
    </row>
    <row r="29" s="3" customFormat="1" ht="30" customHeight="1" spans="1:16">
      <c r="A29" s="17">
        <v>24</v>
      </c>
      <c r="B29" s="17" t="s">
        <v>79</v>
      </c>
      <c r="C29" s="17" t="s">
        <v>22</v>
      </c>
      <c r="D29" s="22" t="s">
        <v>80</v>
      </c>
      <c r="E29" s="22">
        <v>1</v>
      </c>
      <c r="F29" s="22" t="s">
        <v>76</v>
      </c>
      <c r="G29" s="22" t="s">
        <v>81</v>
      </c>
      <c r="H29" s="20">
        <v>202212290312</v>
      </c>
      <c r="I29" s="37">
        <v>73</v>
      </c>
      <c r="J29" s="38" t="s">
        <v>31</v>
      </c>
      <c r="K29" s="39">
        <v>88.6</v>
      </c>
      <c r="L29" s="38" t="s">
        <v>31</v>
      </c>
      <c r="M29" s="40">
        <f t="shared" si="0"/>
        <v>80.8</v>
      </c>
      <c r="N29" s="38" t="s">
        <v>31</v>
      </c>
      <c r="O29" s="18" t="s">
        <v>28</v>
      </c>
      <c r="P29" s="41"/>
    </row>
    <row r="30" s="3" customFormat="1" ht="30" customHeight="1" spans="1:16">
      <c r="A30" s="17">
        <v>25</v>
      </c>
      <c r="B30" s="17" t="s">
        <v>82</v>
      </c>
      <c r="C30" s="17" t="s">
        <v>33</v>
      </c>
      <c r="D30" s="23"/>
      <c r="E30" s="23"/>
      <c r="F30" s="23"/>
      <c r="G30" s="23"/>
      <c r="H30" s="20">
        <v>202212290314</v>
      </c>
      <c r="I30" s="37">
        <v>69</v>
      </c>
      <c r="J30" s="38" t="s">
        <v>27</v>
      </c>
      <c r="K30" s="39">
        <v>88.42</v>
      </c>
      <c r="L30" s="38" t="s">
        <v>27</v>
      </c>
      <c r="M30" s="40">
        <f t="shared" si="0"/>
        <v>78.71</v>
      </c>
      <c r="N30" s="38" t="s">
        <v>27</v>
      </c>
      <c r="O30" s="18" t="s">
        <v>28</v>
      </c>
      <c r="P30" s="41"/>
    </row>
    <row r="31" s="3" customFormat="1" ht="30" customHeight="1" spans="1:16">
      <c r="A31" s="17">
        <v>26</v>
      </c>
      <c r="B31" s="17" t="s">
        <v>83</v>
      </c>
      <c r="C31" s="17" t="s">
        <v>33</v>
      </c>
      <c r="D31" s="22" t="s">
        <v>84</v>
      </c>
      <c r="E31" s="22">
        <v>1</v>
      </c>
      <c r="F31" s="22" t="s">
        <v>76</v>
      </c>
      <c r="G31" s="22" t="s">
        <v>85</v>
      </c>
      <c r="H31" s="20">
        <v>202212290325</v>
      </c>
      <c r="I31" s="37">
        <v>70.75</v>
      </c>
      <c r="J31" s="38" t="s">
        <v>27</v>
      </c>
      <c r="K31" s="39">
        <v>87.6</v>
      </c>
      <c r="L31" s="38" t="s">
        <v>31</v>
      </c>
      <c r="M31" s="40">
        <f t="shared" si="0"/>
        <v>79.175</v>
      </c>
      <c r="N31" s="38" t="s">
        <v>31</v>
      </c>
      <c r="O31" s="18" t="s">
        <v>28</v>
      </c>
      <c r="P31" s="41"/>
    </row>
    <row r="32" s="3" customFormat="1" ht="30" customHeight="1" spans="1:16">
      <c r="A32" s="17">
        <v>27</v>
      </c>
      <c r="B32" s="17" t="s">
        <v>86</v>
      </c>
      <c r="C32" s="17" t="s">
        <v>22</v>
      </c>
      <c r="D32" s="25"/>
      <c r="E32" s="25"/>
      <c r="F32" s="25"/>
      <c r="G32" s="25"/>
      <c r="H32" s="20">
        <v>202212290327</v>
      </c>
      <c r="I32" s="37">
        <v>73</v>
      </c>
      <c r="J32" s="38" t="s">
        <v>31</v>
      </c>
      <c r="K32" s="39">
        <v>83.7</v>
      </c>
      <c r="L32" s="38" t="s">
        <v>37</v>
      </c>
      <c r="M32" s="40">
        <f t="shared" si="0"/>
        <v>78.35</v>
      </c>
      <c r="N32" s="38" t="s">
        <v>27</v>
      </c>
      <c r="O32" s="18" t="s">
        <v>28</v>
      </c>
      <c r="P32" s="41"/>
    </row>
  </sheetData>
  <mergeCells count="61">
    <mergeCell ref="A1:B1"/>
    <mergeCell ref="A2:P2"/>
    <mergeCell ref="D4:G4"/>
    <mergeCell ref="I4:J4"/>
    <mergeCell ref="K4:L4"/>
    <mergeCell ref="A4:A5"/>
    <mergeCell ref="B4:B5"/>
    <mergeCell ref="C4:C5"/>
    <mergeCell ref="D6:D7"/>
    <mergeCell ref="D8:D11"/>
    <mergeCell ref="D12:D13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6:E7"/>
    <mergeCell ref="E8:E11"/>
    <mergeCell ref="E12:E13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6:F7"/>
    <mergeCell ref="F8:F11"/>
    <mergeCell ref="F12:F13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G6:G7"/>
    <mergeCell ref="G8:G11"/>
    <mergeCell ref="G12:G13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H4:H5"/>
    <mergeCell ref="M4:M5"/>
    <mergeCell ref="N4:N5"/>
    <mergeCell ref="O4:O5"/>
    <mergeCell ref="P4:P5"/>
  </mergeCells>
  <printOptions horizontalCentered="1"/>
  <pageMargins left="0.554861111111111" right="0.554861111111111" top="1" bottom="1" header="0.511805555555556" footer="0.511805555555556"/>
  <pageSetup paperSize="9" scale="61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32" sqref="I32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考察人员名单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纬之地</cp:lastModifiedBy>
  <dcterms:created xsi:type="dcterms:W3CDTF">2018-05-27T11:28:41Z</dcterms:created>
  <dcterms:modified xsi:type="dcterms:W3CDTF">2023-02-14T09:07:53Z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646B797FE45F4EF59C6251602D97102F</vt:lpwstr>
  </property>
</Properties>
</file>