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150" activeTab="0"/>
  </bookViews>
  <sheets>
    <sheet name="sheet" sheetId="1" r:id="rId1"/>
  </sheets>
  <definedNames>
    <definedName name="_xlnm.Print_Titles" localSheetId="0">'sheet'!$2:$2</definedName>
    <definedName name="_xlnm.Print_Area" localSheetId="0">'sheet'!$A$1:$K$174</definedName>
  </definedNames>
  <calcPr fullCalcOnLoad="1"/>
</workbook>
</file>

<file path=xl/sharedStrings.xml><?xml version="1.0" encoding="utf-8"?>
<sst xmlns="http://schemas.openxmlformats.org/spreadsheetml/2006/main" count="698" uniqueCount="420">
  <si>
    <t>武威市2022年度市直参照公务员法管理单位和事业单位公开
遴选（选调）工作人员进入考察环节人员名单</t>
  </si>
  <si>
    <t>序号</t>
  </si>
  <si>
    <t>报考职位（岗位）</t>
  </si>
  <si>
    <t>职位
（岗位）
代码</t>
  </si>
  <si>
    <t>遴选
（选调）
计划</t>
  </si>
  <si>
    <t>姓名</t>
  </si>
  <si>
    <t>准考证号</t>
  </si>
  <si>
    <r>
      <t>笔试</t>
    </r>
    <r>
      <rPr>
        <sz val="10"/>
        <rFont val="Times New Roman"/>
        <family val="0"/>
      </rPr>
      <t xml:space="preserve">
</t>
    </r>
    <r>
      <rPr>
        <sz val="10"/>
        <rFont val="黑体"/>
        <family val="3"/>
      </rPr>
      <t>成绩</t>
    </r>
  </si>
  <si>
    <r>
      <t>面试</t>
    </r>
    <r>
      <rPr>
        <sz val="10"/>
        <rFont val="Times New Roman"/>
        <family val="0"/>
      </rPr>
      <t xml:space="preserve">
</t>
    </r>
    <r>
      <rPr>
        <sz val="10"/>
        <rFont val="黑体"/>
        <family val="3"/>
      </rPr>
      <t>成绩</t>
    </r>
  </si>
  <si>
    <t>总成绩</t>
  </si>
  <si>
    <t>是否进入考察环节</t>
  </si>
  <si>
    <t>备注</t>
  </si>
  <si>
    <r>
      <rPr>
        <sz val="9"/>
        <rFont val="宋体"/>
        <family val="0"/>
      </rPr>
      <t>市党员教育中心</t>
    </r>
  </si>
  <si>
    <t>01</t>
  </si>
  <si>
    <t>1</t>
  </si>
  <si>
    <r>
      <rPr>
        <sz val="9"/>
        <rFont val="宋体"/>
        <family val="0"/>
      </rPr>
      <t>韩飞红</t>
    </r>
  </si>
  <si>
    <t>2022011309</t>
  </si>
  <si>
    <r>
      <rPr>
        <sz val="9"/>
        <rFont val="宋体"/>
        <family val="0"/>
      </rPr>
      <t>是</t>
    </r>
  </si>
  <si>
    <r>
      <rPr>
        <sz val="9"/>
        <rFont val="宋体"/>
        <family val="0"/>
      </rPr>
      <t>李晓东</t>
    </r>
  </si>
  <si>
    <t>2022022405</t>
  </si>
  <si>
    <r>
      <rPr>
        <sz val="9"/>
        <rFont val="宋体"/>
        <family val="0"/>
      </rPr>
      <t>市委党校（市行政学院）</t>
    </r>
  </si>
  <si>
    <t>03</t>
  </si>
  <si>
    <r>
      <rPr>
        <sz val="9"/>
        <rFont val="宋体"/>
        <family val="0"/>
      </rPr>
      <t>王绪华</t>
    </r>
  </si>
  <si>
    <t>2022024214</t>
  </si>
  <si>
    <r>
      <rPr>
        <sz val="9"/>
        <rFont val="宋体"/>
        <family val="0"/>
      </rPr>
      <t>王玺</t>
    </r>
  </si>
  <si>
    <t>2022010313</t>
  </si>
  <si>
    <t>04</t>
  </si>
  <si>
    <r>
      <rPr>
        <sz val="9"/>
        <rFont val="宋体"/>
        <family val="0"/>
      </rPr>
      <t>张娟</t>
    </r>
  </si>
  <si>
    <t>2022023015</t>
  </si>
  <si>
    <r>
      <rPr>
        <sz val="9"/>
        <rFont val="宋体"/>
        <family val="0"/>
      </rPr>
      <t>丁青霞</t>
    </r>
  </si>
  <si>
    <t>2022011027</t>
  </si>
  <si>
    <t>05</t>
  </si>
  <si>
    <r>
      <rPr>
        <sz val="9"/>
        <rFont val="宋体"/>
        <family val="0"/>
      </rPr>
      <t>孙照年</t>
    </r>
  </si>
  <si>
    <t>2022010706</t>
  </si>
  <si>
    <r>
      <rPr>
        <sz val="9"/>
        <rFont val="宋体"/>
        <family val="0"/>
      </rPr>
      <t>杨春德</t>
    </r>
  </si>
  <si>
    <t>2022022515</t>
  </si>
  <si>
    <t>06</t>
  </si>
  <si>
    <r>
      <rPr>
        <sz val="9"/>
        <rFont val="宋体"/>
        <family val="0"/>
      </rPr>
      <t>曾婷</t>
    </r>
  </si>
  <si>
    <t>2022011702</t>
  </si>
  <si>
    <r>
      <rPr>
        <sz val="9"/>
        <rFont val="宋体"/>
        <family val="0"/>
      </rPr>
      <t>李雅昀</t>
    </r>
  </si>
  <si>
    <t>2022010210</t>
  </si>
  <si>
    <t>07</t>
  </si>
  <si>
    <r>
      <rPr>
        <sz val="9"/>
        <rFont val="宋体"/>
        <family val="0"/>
      </rPr>
      <t>黄金萍</t>
    </r>
  </si>
  <si>
    <t>2022010309</t>
  </si>
  <si>
    <r>
      <rPr>
        <sz val="9"/>
        <rFont val="宋体"/>
        <family val="0"/>
      </rPr>
      <t>魏小东</t>
    </r>
  </si>
  <si>
    <t>2022011428</t>
  </si>
  <si>
    <r>
      <rPr>
        <sz val="9"/>
        <rFont val="宋体"/>
        <family val="0"/>
      </rPr>
      <t>市科学技术协会</t>
    </r>
  </si>
  <si>
    <t>08</t>
  </si>
  <si>
    <r>
      <rPr>
        <sz val="9"/>
        <rFont val="宋体"/>
        <family val="0"/>
      </rPr>
      <t>张晓桐</t>
    </r>
  </si>
  <si>
    <t>2022022326</t>
  </si>
  <si>
    <r>
      <rPr>
        <sz val="9"/>
        <rFont val="宋体"/>
        <family val="0"/>
      </rPr>
      <t>赵玉亮</t>
    </r>
  </si>
  <si>
    <t>2022011613</t>
  </si>
  <si>
    <r>
      <rPr>
        <sz val="9"/>
        <rFont val="宋体"/>
        <family val="0"/>
      </rPr>
      <t>市社会保险事业服务中心</t>
    </r>
  </si>
  <si>
    <t>09</t>
  </si>
  <si>
    <r>
      <rPr>
        <sz val="9"/>
        <rFont val="宋体"/>
        <family val="0"/>
      </rPr>
      <t>辛世超</t>
    </r>
  </si>
  <si>
    <t>2022023626</t>
  </si>
  <si>
    <r>
      <rPr>
        <sz val="9"/>
        <rFont val="宋体"/>
        <family val="0"/>
      </rPr>
      <t>黄博</t>
    </r>
  </si>
  <si>
    <t>2022023914</t>
  </si>
  <si>
    <r>
      <rPr>
        <sz val="9"/>
        <rFont val="宋体"/>
        <family val="0"/>
      </rPr>
      <t>吴清涛</t>
    </r>
  </si>
  <si>
    <t>2022010821</t>
  </si>
  <si>
    <r>
      <rPr>
        <sz val="9"/>
        <rFont val="宋体"/>
        <family val="0"/>
      </rPr>
      <t>周泽</t>
    </r>
  </si>
  <si>
    <t>2022011619</t>
  </si>
  <si>
    <r>
      <rPr>
        <sz val="9"/>
        <rFont val="宋体"/>
        <family val="0"/>
      </rPr>
      <t>彭银坤</t>
    </r>
  </si>
  <si>
    <t>2022022217</t>
  </si>
  <si>
    <r>
      <rPr>
        <sz val="9"/>
        <rFont val="宋体"/>
        <family val="0"/>
      </rPr>
      <t>张鹏运</t>
    </r>
  </si>
  <si>
    <t>2022022305</t>
  </si>
  <si>
    <r>
      <rPr>
        <sz val="9"/>
        <rFont val="宋体"/>
        <family val="0"/>
      </rPr>
      <t>周丽</t>
    </r>
  </si>
  <si>
    <t>2022010208</t>
  </si>
  <si>
    <r>
      <rPr>
        <sz val="9"/>
        <rFont val="宋体"/>
        <family val="0"/>
      </rPr>
      <t>高茜</t>
    </r>
  </si>
  <si>
    <t>2022010924</t>
  </si>
  <si>
    <r>
      <rPr>
        <sz val="9"/>
        <rFont val="宋体"/>
        <family val="0"/>
      </rPr>
      <t>刘瑞</t>
    </r>
  </si>
  <si>
    <t>2022010408</t>
  </si>
  <si>
    <r>
      <rPr>
        <sz val="9"/>
        <rFont val="宋体"/>
        <family val="0"/>
      </rPr>
      <t>高德全</t>
    </r>
  </si>
  <si>
    <t>2022023125</t>
  </si>
  <si>
    <r>
      <rPr>
        <sz val="9"/>
        <rFont val="宋体"/>
        <family val="0"/>
      </rPr>
      <t>杨富梅</t>
    </r>
  </si>
  <si>
    <t>2022024103</t>
  </si>
  <si>
    <r>
      <rPr>
        <sz val="9"/>
        <rFont val="宋体"/>
        <family val="0"/>
      </rPr>
      <t>王玉梅</t>
    </r>
  </si>
  <si>
    <t>2022010702</t>
  </si>
  <si>
    <r>
      <rPr>
        <sz val="9"/>
        <rFont val="宋体"/>
        <family val="0"/>
      </rPr>
      <t>市就业服务局</t>
    </r>
  </si>
  <si>
    <r>
      <rPr>
        <sz val="9"/>
        <rFont val="宋体"/>
        <family val="0"/>
      </rPr>
      <t>樊保平</t>
    </r>
  </si>
  <si>
    <t>2022011001</t>
  </si>
  <si>
    <t>任泰山</t>
  </si>
  <si>
    <t>2022010318</t>
  </si>
  <si>
    <r>
      <rPr>
        <sz val="9"/>
        <rFont val="方正书宋_GBK"/>
        <family val="0"/>
      </rPr>
      <t>贺光英</t>
    </r>
  </si>
  <si>
    <t>2022010521</t>
  </si>
  <si>
    <r>
      <rPr>
        <sz val="9"/>
        <rFont val="宋体"/>
        <family val="0"/>
      </rPr>
      <t>关晓花</t>
    </r>
  </si>
  <si>
    <t>2022010315</t>
  </si>
  <si>
    <r>
      <rPr>
        <sz val="9"/>
        <rFont val="宋体"/>
        <family val="0"/>
      </rPr>
      <t>市水政执法支队</t>
    </r>
  </si>
  <si>
    <r>
      <rPr>
        <sz val="9"/>
        <rFont val="宋体"/>
        <family val="0"/>
      </rPr>
      <t>宋金海</t>
    </r>
  </si>
  <si>
    <t>2022024202</t>
  </si>
  <si>
    <r>
      <rPr>
        <sz val="9"/>
        <rFont val="宋体"/>
        <family val="0"/>
      </rPr>
      <t>安燕蓉</t>
    </r>
  </si>
  <si>
    <t>2022011904</t>
  </si>
  <si>
    <r>
      <rPr>
        <sz val="9"/>
        <rFont val="宋体"/>
        <family val="0"/>
      </rPr>
      <t>市计划生育协会</t>
    </r>
  </si>
  <si>
    <r>
      <rPr>
        <sz val="9"/>
        <rFont val="宋体"/>
        <family val="0"/>
      </rPr>
      <t>姚建刚</t>
    </r>
  </si>
  <si>
    <t>2022011227</t>
  </si>
  <si>
    <r>
      <rPr>
        <sz val="9"/>
        <rFont val="宋体"/>
        <family val="0"/>
      </rPr>
      <t>张凤梅</t>
    </r>
  </si>
  <si>
    <t>2022023611</t>
  </si>
  <si>
    <r>
      <rPr>
        <sz val="9"/>
        <rFont val="宋体"/>
        <family val="0"/>
      </rPr>
      <t>市粮食执法支队</t>
    </r>
  </si>
  <si>
    <r>
      <rPr>
        <sz val="9"/>
        <rFont val="宋体"/>
        <family val="0"/>
      </rPr>
      <t>郭建</t>
    </r>
  </si>
  <si>
    <t>2022024016</t>
  </si>
  <si>
    <r>
      <rPr>
        <sz val="9"/>
        <rFont val="宋体"/>
        <family val="0"/>
      </rPr>
      <t>严新民</t>
    </r>
  </si>
  <si>
    <t>2022011701</t>
  </si>
  <si>
    <r>
      <rPr>
        <sz val="9"/>
        <rFont val="宋体"/>
        <family val="0"/>
      </rPr>
      <t>胡晓玲</t>
    </r>
  </si>
  <si>
    <t>2022012113</t>
  </si>
  <si>
    <r>
      <rPr>
        <sz val="9"/>
        <rFont val="宋体"/>
        <family val="0"/>
      </rPr>
      <t>段婷</t>
    </r>
  </si>
  <si>
    <t>2022022718</t>
  </si>
  <si>
    <r>
      <rPr>
        <sz val="9"/>
        <rFont val="宋体"/>
        <family val="0"/>
      </rPr>
      <t>市招商局</t>
    </r>
  </si>
  <si>
    <r>
      <rPr>
        <sz val="9"/>
        <rFont val="方正书宋_GBK"/>
        <family val="0"/>
      </rPr>
      <t>冯洁瑜</t>
    </r>
  </si>
  <si>
    <t>2022011119</t>
  </si>
  <si>
    <r>
      <rPr>
        <sz val="9"/>
        <rFont val="宋体"/>
        <family val="0"/>
      </rPr>
      <t>郝媛</t>
    </r>
  </si>
  <si>
    <t>2022010215</t>
  </si>
  <si>
    <r>
      <rPr>
        <sz val="9"/>
        <rFont val="宋体"/>
        <family val="0"/>
      </rPr>
      <t>市住房公积金管理中心</t>
    </r>
  </si>
  <si>
    <r>
      <rPr>
        <sz val="9"/>
        <rFont val="宋体"/>
        <family val="0"/>
      </rPr>
      <t>李晶</t>
    </r>
  </si>
  <si>
    <t>2022023804</t>
  </si>
  <si>
    <r>
      <rPr>
        <sz val="9"/>
        <rFont val="宋体"/>
        <family val="0"/>
      </rPr>
      <t>黄大文</t>
    </r>
  </si>
  <si>
    <t>2022023917</t>
  </si>
  <si>
    <r>
      <rPr>
        <sz val="9"/>
        <rFont val="宋体"/>
        <family val="0"/>
      </rPr>
      <t>仲宝善</t>
    </r>
  </si>
  <si>
    <t>2022023322</t>
  </si>
  <si>
    <r>
      <rPr>
        <sz val="9"/>
        <rFont val="宋体"/>
        <family val="0"/>
      </rPr>
      <t>王瑞文</t>
    </r>
  </si>
  <si>
    <t>2022024209</t>
  </si>
  <si>
    <r>
      <rPr>
        <sz val="9"/>
        <rFont val="宋体"/>
        <family val="0"/>
      </rPr>
      <t>市纪检监察干部培训中心</t>
    </r>
  </si>
  <si>
    <r>
      <rPr>
        <sz val="9"/>
        <rFont val="宋体"/>
        <family val="0"/>
      </rPr>
      <t>杨俊</t>
    </r>
  </si>
  <si>
    <t>2022010620</t>
  </si>
  <si>
    <r>
      <rPr>
        <sz val="9"/>
        <rFont val="宋体"/>
        <family val="0"/>
      </rPr>
      <t>单正文</t>
    </r>
  </si>
  <si>
    <t>2022023428</t>
  </si>
  <si>
    <r>
      <rPr>
        <sz val="9"/>
        <rFont val="宋体"/>
        <family val="0"/>
      </rPr>
      <t>市电子政务内网服务中心</t>
    </r>
  </si>
  <si>
    <r>
      <rPr>
        <sz val="9"/>
        <rFont val="宋体"/>
        <family val="0"/>
      </rPr>
      <t>张春燕</t>
    </r>
  </si>
  <si>
    <t>2022010915</t>
  </si>
  <si>
    <r>
      <rPr>
        <sz val="9"/>
        <rFont val="宋体"/>
        <family val="0"/>
      </rPr>
      <t>吴玉珍</t>
    </r>
  </si>
  <si>
    <t>2022023906</t>
  </si>
  <si>
    <r>
      <rPr>
        <sz val="9"/>
        <rFont val="宋体"/>
        <family val="0"/>
      </rPr>
      <t>市网络舆情监测中心</t>
    </r>
  </si>
  <si>
    <r>
      <rPr>
        <sz val="9"/>
        <rFont val="宋体"/>
        <family val="0"/>
      </rPr>
      <t>王立亮</t>
    </r>
  </si>
  <si>
    <t>2022010727</t>
  </si>
  <si>
    <r>
      <rPr>
        <sz val="9"/>
        <rFont val="宋体"/>
        <family val="0"/>
      </rPr>
      <t>关丽娜</t>
    </r>
  </si>
  <si>
    <t>2022011611</t>
  </si>
  <si>
    <t>28</t>
  </si>
  <si>
    <t>2</t>
  </si>
  <si>
    <r>
      <rPr>
        <sz val="9"/>
        <rFont val="宋体"/>
        <family val="0"/>
      </rPr>
      <t>刘剑</t>
    </r>
  </si>
  <si>
    <t>2022011712</t>
  </si>
  <si>
    <r>
      <rPr>
        <sz val="9"/>
        <rFont val="宋体"/>
        <family val="0"/>
      </rPr>
      <t>刘江斌</t>
    </r>
  </si>
  <si>
    <t>2022011625</t>
  </si>
  <si>
    <r>
      <rPr>
        <sz val="9"/>
        <rFont val="宋体"/>
        <family val="0"/>
      </rPr>
      <t>周宏军</t>
    </r>
  </si>
  <si>
    <t>2022022725</t>
  </si>
  <si>
    <r>
      <rPr>
        <sz val="9"/>
        <rFont val="宋体"/>
        <family val="0"/>
      </rPr>
      <t>市信访接待中心</t>
    </r>
  </si>
  <si>
    <r>
      <rPr>
        <sz val="9"/>
        <rFont val="宋体"/>
        <family val="0"/>
      </rPr>
      <t>徐晓燕</t>
    </r>
  </si>
  <si>
    <t>2022010625</t>
  </si>
  <si>
    <r>
      <rPr>
        <sz val="9"/>
        <rFont val="宋体"/>
        <family val="0"/>
      </rPr>
      <t>梁春花</t>
    </r>
  </si>
  <si>
    <t>2022011101</t>
  </si>
  <si>
    <r>
      <rPr>
        <sz val="9"/>
        <rFont val="宋体"/>
        <family val="0"/>
      </rPr>
      <t>市老年大学</t>
    </r>
  </si>
  <si>
    <r>
      <rPr>
        <sz val="9"/>
        <rFont val="宋体"/>
        <family val="0"/>
      </rPr>
      <t>袁洁</t>
    </r>
  </si>
  <si>
    <t>2022022712</t>
  </si>
  <si>
    <r>
      <rPr>
        <sz val="9"/>
        <rFont val="宋体"/>
        <family val="0"/>
      </rPr>
      <t>彭琪琪</t>
    </r>
  </si>
  <si>
    <t>2022022812</t>
  </si>
  <si>
    <r>
      <rPr>
        <sz val="9"/>
        <rFont val="宋体"/>
        <family val="0"/>
      </rPr>
      <t>市科技馆</t>
    </r>
  </si>
  <si>
    <r>
      <rPr>
        <sz val="9"/>
        <rFont val="宋体"/>
        <family val="0"/>
      </rPr>
      <t>马梦晓</t>
    </r>
  </si>
  <si>
    <t>2022023422</t>
  </si>
  <si>
    <r>
      <rPr>
        <sz val="9"/>
        <rFont val="宋体"/>
        <family val="0"/>
      </rPr>
      <t>高洁</t>
    </r>
  </si>
  <si>
    <t>2022022520</t>
  </si>
  <si>
    <r>
      <rPr>
        <sz val="9"/>
        <rFont val="宋体"/>
        <family val="0"/>
      </rPr>
      <t>市人大机关政策法规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宣教服务中心</t>
    </r>
  </si>
  <si>
    <r>
      <rPr>
        <sz val="9"/>
        <rFont val="宋体"/>
        <family val="0"/>
      </rPr>
      <t>贾兴伟</t>
    </r>
  </si>
  <si>
    <t>2022023824</t>
  </si>
  <si>
    <r>
      <rPr>
        <sz val="9"/>
        <rFont val="宋体"/>
        <family val="0"/>
      </rPr>
      <t>何生锦</t>
    </r>
  </si>
  <si>
    <t>2022011908</t>
  </si>
  <si>
    <r>
      <rPr>
        <sz val="9"/>
        <rFont val="宋体"/>
        <family val="0"/>
      </rPr>
      <t>张晶</t>
    </r>
  </si>
  <si>
    <t>2022010324</t>
  </si>
  <si>
    <r>
      <rPr>
        <sz val="9"/>
        <rFont val="宋体"/>
        <family val="0"/>
      </rPr>
      <t>杨英</t>
    </r>
  </si>
  <si>
    <t>2022023813</t>
  </si>
  <si>
    <r>
      <rPr>
        <sz val="9"/>
        <rFont val="宋体"/>
        <family val="0"/>
      </rPr>
      <t>市政协机关信息中心</t>
    </r>
  </si>
  <si>
    <r>
      <rPr>
        <sz val="9"/>
        <rFont val="宋体"/>
        <family val="0"/>
      </rPr>
      <t>杭洁</t>
    </r>
  </si>
  <si>
    <t>2022023830</t>
  </si>
  <si>
    <r>
      <rPr>
        <sz val="9"/>
        <rFont val="宋体"/>
        <family val="0"/>
      </rPr>
      <t>魏娜</t>
    </r>
  </si>
  <si>
    <t>2022022907</t>
  </si>
  <si>
    <r>
      <rPr>
        <sz val="9"/>
        <rFont val="宋体"/>
        <family val="0"/>
      </rPr>
      <t>陆雪萍</t>
    </r>
  </si>
  <si>
    <t>2022010414</t>
  </si>
  <si>
    <r>
      <rPr>
        <sz val="9"/>
        <rFont val="宋体"/>
        <family val="0"/>
      </rPr>
      <t>市政协机关基层协商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民主指导中心</t>
    </r>
  </si>
  <si>
    <r>
      <rPr>
        <sz val="9"/>
        <rFont val="宋体"/>
        <family val="0"/>
      </rPr>
      <t>马德龙</t>
    </r>
  </si>
  <si>
    <t>2022024102</t>
  </si>
  <si>
    <r>
      <rPr>
        <sz val="9"/>
        <rFont val="宋体"/>
        <family val="0"/>
      </rPr>
      <t>甄懿新</t>
    </r>
  </si>
  <si>
    <t>2022022213</t>
  </si>
  <si>
    <r>
      <rPr>
        <sz val="9"/>
        <rFont val="宋体"/>
        <family val="0"/>
      </rPr>
      <t>市新时代文明实践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中心办公室</t>
    </r>
  </si>
  <si>
    <r>
      <rPr>
        <sz val="9"/>
        <rFont val="宋体"/>
        <family val="0"/>
      </rPr>
      <t>吴晓宇</t>
    </r>
  </si>
  <si>
    <t>2022011829</t>
  </si>
  <si>
    <r>
      <rPr>
        <sz val="9"/>
        <rFont val="宋体"/>
        <family val="0"/>
      </rPr>
      <t>申万维</t>
    </r>
  </si>
  <si>
    <t>2022022412</t>
  </si>
  <si>
    <r>
      <rPr>
        <sz val="9"/>
        <rFont val="宋体"/>
        <family val="0"/>
      </rPr>
      <t>李登军</t>
    </r>
  </si>
  <si>
    <t>2022022427</t>
  </si>
  <si>
    <r>
      <rPr>
        <sz val="9"/>
        <rFont val="宋体"/>
        <family val="0"/>
      </rPr>
      <t>李正永</t>
    </r>
  </si>
  <si>
    <t>2022023116</t>
  </si>
  <si>
    <r>
      <rPr>
        <sz val="9"/>
        <rFont val="宋体"/>
        <family val="0"/>
      </rPr>
      <t>张慧芳</t>
    </r>
  </si>
  <si>
    <t>2022024001</t>
  </si>
  <si>
    <r>
      <rPr>
        <sz val="9"/>
        <rFont val="宋体"/>
        <family val="0"/>
      </rPr>
      <t>钱保娥</t>
    </r>
  </si>
  <si>
    <t>2022023809</t>
  </si>
  <si>
    <r>
      <rPr>
        <sz val="9"/>
        <rFont val="宋体"/>
        <family val="0"/>
      </rPr>
      <t>市</t>
    </r>
    <r>
      <rPr>
        <sz val="9"/>
        <rFont val="Times New Roman"/>
        <family val="0"/>
      </rPr>
      <t>“12345”</t>
    </r>
    <r>
      <rPr>
        <sz val="9"/>
        <rFont val="宋体"/>
        <family val="0"/>
      </rPr>
      <t>便民服务中心</t>
    </r>
  </si>
  <si>
    <r>
      <rPr>
        <sz val="9"/>
        <rFont val="宋体"/>
        <family val="0"/>
      </rPr>
      <t>王晓凤</t>
    </r>
  </si>
  <si>
    <t>2022023017</t>
  </si>
  <si>
    <r>
      <rPr>
        <sz val="9"/>
        <rFont val="宋体"/>
        <family val="0"/>
      </rPr>
      <t>赵多昊</t>
    </r>
  </si>
  <si>
    <t>2022010213</t>
  </si>
  <si>
    <r>
      <rPr>
        <sz val="9"/>
        <rFont val="宋体"/>
        <family val="0"/>
      </rPr>
      <t>市区域经济发展研究中心</t>
    </r>
  </si>
  <si>
    <r>
      <rPr>
        <sz val="9"/>
        <rFont val="宋体"/>
        <family val="0"/>
      </rPr>
      <t>赵春玉</t>
    </r>
  </si>
  <si>
    <t>2022011626</t>
  </si>
  <si>
    <r>
      <rPr>
        <sz val="9"/>
        <rFont val="宋体"/>
        <family val="0"/>
      </rPr>
      <t>张海霞</t>
    </r>
  </si>
  <si>
    <t>2022011527</t>
  </si>
  <si>
    <r>
      <rPr>
        <sz val="9"/>
        <rFont val="宋体"/>
        <family val="0"/>
      </rPr>
      <t>市凉州文化研究院</t>
    </r>
  </si>
  <si>
    <r>
      <rPr>
        <sz val="9"/>
        <rFont val="宋体"/>
        <family val="0"/>
      </rPr>
      <t>马海霞</t>
    </r>
  </si>
  <si>
    <t>2022011804</t>
  </si>
  <si>
    <r>
      <rPr>
        <sz val="9"/>
        <rFont val="宋体"/>
        <family val="0"/>
      </rPr>
      <t>周吉云</t>
    </r>
  </si>
  <si>
    <t>2022022501</t>
  </si>
  <si>
    <r>
      <rPr>
        <sz val="9"/>
        <rFont val="宋体"/>
        <family val="0"/>
      </rPr>
      <t>张海山</t>
    </r>
  </si>
  <si>
    <t>2022024125</t>
  </si>
  <si>
    <r>
      <rPr>
        <sz val="9"/>
        <rFont val="宋体"/>
        <family val="0"/>
      </rPr>
      <t>俞丹华</t>
    </r>
  </si>
  <si>
    <t>2022011607</t>
  </si>
  <si>
    <r>
      <rPr>
        <sz val="9"/>
        <rFont val="宋体"/>
        <family val="0"/>
      </rPr>
      <t>李兴玲</t>
    </r>
  </si>
  <si>
    <t>2022023921</t>
  </si>
  <si>
    <r>
      <rPr>
        <sz val="9"/>
        <rFont val="宋体"/>
        <family val="0"/>
      </rPr>
      <t>市教育评价中心</t>
    </r>
  </si>
  <si>
    <r>
      <rPr>
        <sz val="9"/>
        <rFont val="宋体"/>
        <family val="0"/>
      </rPr>
      <t>徐立龙</t>
    </r>
  </si>
  <si>
    <t>2022023805</t>
  </si>
  <si>
    <r>
      <rPr>
        <sz val="9"/>
        <rFont val="宋体"/>
        <family val="0"/>
      </rPr>
      <t>屈家吉</t>
    </r>
  </si>
  <si>
    <t>2022023019</t>
  </si>
  <si>
    <r>
      <rPr>
        <sz val="9"/>
        <rFont val="宋体"/>
        <family val="0"/>
      </rPr>
      <t>罗红霞</t>
    </r>
  </si>
  <si>
    <t>2022023825</t>
  </si>
  <si>
    <r>
      <rPr>
        <sz val="9"/>
        <rFont val="宋体"/>
        <family val="0"/>
      </rPr>
      <t>单艳蓉</t>
    </r>
  </si>
  <si>
    <t>2022010705</t>
  </si>
  <si>
    <r>
      <rPr>
        <sz val="9"/>
        <rFont val="宋体"/>
        <family val="0"/>
      </rPr>
      <t>市生产力促进中心</t>
    </r>
  </si>
  <si>
    <r>
      <rPr>
        <sz val="9"/>
        <rFont val="宋体"/>
        <family val="0"/>
      </rPr>
      <t>侯永春</t>
    </r>
  </si>
  <si>
    <t>2022011811</t>
  </si>
  <si>
    <r>
      <rPr>
        <sz val="9"/>
        <rFont val="宋体"/>
        <family val="0"/>
      </rPr>
      <t>梁金龙</t>
    </r>
  </si>
  <si>
    <t>2022010514</t>
  </si>
  <si>
    <r>
      <rPr>
        <sz val="9"/>
        <rFont val="宋体"/>
        <family val="0"/>
      </rPr>
      <t>市工业发展研究中心</t>
    </r>
  </si>
  <si>
    <r>
      <rPr>
        <sz val="9"/>
        <rFont val="宋体"/>
        <family val="0"/>
      </rPr>
      <t>王瑞平</t>
    </r>
  </si>
  <si>
    <t>2022023005</t>
  </si>
  <si>
    <r>
      <rPr>
        <sz val="9"/>
        <rFont val="方正书宋_GBK"/>
        <family val="0"/>
      </rPr>
      <t>是</t>
    </r>
  </si>
  <si>
    <r>
      <rPr>
        <sz val="9"/>
        <rFont val="宋体"/>
        <family val="0"/>
      </rPr>
      <t>市社会福利院</t>
    </r>
  </si>
  <si>
    <r>
      <rPr>
        <sz val="9"/>
        <rFont val="宋体"/>
        <family val="0"/>
      </rPr>
      <t>张秀竹</t>
    </r>
  </si>
  <si>
    <t>2022023215</t>
  </si>
  <si>
    <r>
      <rPr>
        <sz val="9"/>
        <rFont val="宋体"/>
        <family val="0"/>
      </rPr>
      <t>孙亮</t>
    </r>
  </si>
  <si>
    <t>2022022813</t>
  </si>
  <si>
    <r>
      <rPr>
        <sz val="9"/>
        <rFont val="宋体"/>
        <family val="0"/>
      </rPr>
      <t>杨梅元</t>
    </r>
  </si>
  <si>
    <t>2022011113</t>
  </si>
  <si>
    <r>
      <rPr>
        <sz val="9"/>
        <rFont val="宋体"/>
        <family val="0"/>
      </rPr>
      <t>邓文虎</t>
    </r>
  </si>
  <si>
    <t>2022023929</t>
  </si>
  <si>
    <r>
      <rPr>
        <sz val="9"/>
        <rFont val="宋体"/>
        <family val="0"/>
      </rPr>
      <t>卢亚婷</t>
    </r>
  </si>
  <si>
    <t>2022022503</t>
  </si>
  <si>
    <r>
      <rPr>
        <sz val="9"/>
        <rFont val="宋体"/>
        <family val="0"/>
      </rPr>
      <t>王晓霞</t>
    </r>
  </si>
  <si>
    <r>
      <rPr>
        <sz val="9"/>
        <rFont val="宋体"/>
        <family val="0"/>
      </rPr>
      <t>市地名信息中心</t>
    </r>
  </si>
  <si>
    <r>
      <rPr>
        <sz val="9"/>
        <rFont val="宋体"/>
        <family val="0"/>
      </rPr>
      <t>王浩</t>
    </r>
  </si>
  <si>
    <t>2022023205</t>
  </si>
  <si>
    <r>
      <rPr>
        <sz val="9"/>
        <rFont val="宋体"/>
        <family val="0"/>
      </rPr>
      <t>李秀芝</t>
    </r>
  </si>
  <si>
    <t>2022011311</t>
  </si>
  <si>
    <r>
      <rPr>
        <sz val="9"/>
        <rFont val="宋体"/>
        <family val="0"/>
      </rPr>
      <t>市第二社会福利院</t>
    </r>
  </si>
  <si>
    <r>
      <rPr>
        <sz val="9"/>
        <rFont val="宋体"/>
        <family val="0"/>
      </rPr>
      <t>张学红</t>
    </r>
  </si>
  <si>
    <t>2022011417</t>
  </si>
  <si>
    <r>
      <rPr>
        <sz val="9"/>
        <rFont val="宋体"/>
        <family val="0"/>
      </rPr>
      <t>陈建明</t>
    </r>
  </si>
  <si>
    <t>2022023714</t>
  </si>
  <si>
    <r>
      <rPr>
        <sz val="9"/>
        <rFont val="宋体"/>
        <family val="0"/>
      </rPr>
      <t>武威市凉州生态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环境监测站</t>
    </r>
  </si>
  <si>
    <r>
      <rPr>
        <sz val="9"/>
        <rFont val="宋体"/>
        <family val="0"/>
      </rPr>
      <t>王荣山</t>
    </r>
  </si>
  <si>
    <t>2022012123</t>
  </si>
  <si>
    <r>
      <rPr>
        <sz val="9"/>
        <rFont val="宋体"/>
        <family val="0"/>
      </rPr>
      <t>市融媒体中心</t>
    </r>
  </si>
  <si>
    <r>
      <rPr>
        <sz val="9"/>
        <rFont val="宋体"/>
        <family val="0"/>
      </rPr>
      <t>高春燕</t>
    </r>
  </si>
  <si>
    <t>2022022622</t>
  </si>
  <si>
    <r>
      <rPr>
        <sz val="9"/>
        <rFont val="宋体"/>
        <family val="0"/>
      </rPr>
      <t>市水利综合事务中心</t>
    </r>
  </si>
  <si>
    <r>
      <rPr>
        <sz val="9"/>
        <rFont val="宋体"/>
        <family val="0"/>
      </rPr>
      <t>鲁朝霞</t>
    </r>
  </si>
  <si>
    <t>2022010113</t>
  </si>
  <si>
    <r>
      <rPr>
        <sz val="9"/>
        <rFont val="宋体"/>
        <family val="0"/>
      </rPr>
      <t>齐尚友</t>
    </r>
  </si>
  <si>
    <t>2022022519</t>
  </si>
  <si>
    <r>
      <rPr>
        <sz val="9"/>
        <rFont val="宋体"/>
        <family val="0"/>
      </rPr>
      <t>董媛</t>
    </r>
  </si>
  <si>
    <t>2022022612</t>
  </si>
  <si>
    <r>
      <rPr>
        <sz val="9"/>
        <rFont val="宋体"/>
        <family val="0"/>
      </rPr>
      <t>王杨君</t>
    </r>
  </si>
  <si>
    <t>2022011820</t>
  </si>
  <si>
    <r>
      <rPr>
        <sz val="9"/>
        <rFont val="宋体"/>
        <family val="0"/>
      </rPr>
      <t>赵强</t>
    </r>
  </si>
  <si>
    <t>2022011221</t>
  </si>
  <si>
    <r>
      <rPr>
        <sz val="9"/>
        <rFont val="宋体"/>
        <family val="0"/>
      </rPr>
      <t>张钊</t>
    </r>
  </si>
  <si>
    <t>2022023219</t>
  </si>
  <si>
    <r>
      <rPr>
        <sz val="9"/>
        <rFont val="宋体"/>
        <family val="0"/>
      </rPr>
      <t>陈国龙</t>
    </r>
  </si>
  <si>
    <t>2022022808</t>
  </si>
  <si>
    <r>
      <rPr>
        <sz val="9"/>
        <rFont val="宋体"/>
        <family val="0"/>
      </rPr>
      <t>罗晓娥</t>
    </r>
  </si>
  <si>
    <t>2022012015</t>
  </si>
  <si>
    <r>
      <rPr>
        <sz val="9"/>
        <rFont val="宋体"/>
        <family val="0"/>
      </rPr>
      <t>市水利信息中心</t>
    </r>
  </si>
  <si>
    <r>
      <rPr>
        <sz val="9"/>
        <rFont val="宋体"/>
        <family val="0"/>
      </rPr>
      <t>于光飞</t>
    </r>
  </si>
  <si>
    <t>2022023325</t>
  </si>
  <si>
    <r>
      <rPr>
        <sz val="9"/>
        <rFont val="宋体"/>
        <family val="0"/>
      </rPr>
      <t>周霞</t>
    </r>
  </si>
  <si>
    <t>2022022429</t>
  </si>
  <si>
    <r>
      <rPr>
        <sz val="9"/>
        <rFont val="宋体"/>
        <family val="0"/>
      </rPr>
      <t>市农业技术推广中心</t>
    </r>
  </si>
  <si>
    <r>
      <rPr>
        <sz val="9"/>
        <rFont val="宋体"/>
        <family val="0"/>
      </rPr>
      <t>达建东</t>
    </r>
  </si>
  <si>
    <t>2022023023</t>
  </si>
  <si>
    <r>
      <rPr>
        <sz val="9"/>
        <rFont val="宋体"/>
        <family val="0"/>
      </rPr>
      <t>许雪妮</t>
    </r>
  </si>
  <si>
    <t>2022024111</t>
  </si>
  <si>
    <r>
      <rPr>
        <sz val="9"/>
        <rFont val="宋体"/>
        <family val="0"/>
      </rPr>
      <t>市畜牧兽医总站</t>
    </r>
  </si>
  <si>
    <r>
      <rPr>
        <sz val="9"/>
        <rFont val="宋体"/>
        <family val="0"/>
      </rPr>
      <t>王红艳</t>
    </r>
  </si>
  <si>
    <t>2022010103</t>
  </si>
  <si>
    <r>
      <rPr>
        <sz val="9"/>
        <rFont val="宋体"/>
        <family val="0"/>
      </rPr>
      <t>秦莉娟</t>
    </r>
  </si>
  <si>
    <t>2022022720</t>
  </si>
  <si>
    <r>
      <rPr>
        <sz val="9"/>
        <rFont val="宋体"/>
        <family val="0"/>
      </rPr>
      <t>市农业科学研究院</t>
    </r>
  </si>
  <si>
    <r>
      <rPr>
        <sz val="9"/>
        <rFont val="宋体"/>
        <family val="0"/>
      </rPr>
      <t>徐海生</t>
    </r>
  </si>
  <si>
    <t>2022023715</t>
  </si>
  <si>
    <r>
      <rPr>
        <sz val="9"/>
        <rFont val="宋体"/>
        <family val="0"/>
      </rPr>
      <t>李泽山</t>
    </r>
  </si>
  <si>
    <t>2022022428</t>
  </si>
  <si>
    <r>
      <rPr>
        <sz val="9"/>
        <rFont val="宋体"/>
        <family val="0"/>
      </rPr>
      <t>马芙蓉</t>
    </r>
  </si>
  <si>
    <t>2022011316</t>
  </si>
  <si>
    <r>
      <rPr>
        <sz val="9"/>
        <rFont val="宋体"/>
        <family val="0"/>
      </rPr>
      <t>高怀庆</t>
    </r>
  </si>
  <si>
    <t>2022022224</t>
  </si>
  <si>
    <r>
      <rPr>
        <sz val="9"/>
        <rFont val="宋体"/>
        <family val="0"/>
      </rPr>
      <t>陈娟娟</t>
    </r>
  </si>
  <si>
    <t>2022010419</t>
  </si>
  <si>
    <r>
      <rPr>
        <sz val="9"/>
        <rFont val="宋体"/>
        <family val="0"/>
      </rPr>
      <t>段振伟</t>
    </r>
  </si>
  <si>
    <t>2022011105</t>
  </si>
  <si>
    <r>
      <rPr>
        <sz val="9"/>
        <rFont val="宋体"/>
        <family val="0"/>
      </rPr>
      <t>杨洁琼</t>
    </r>
  </si>
  <si>
    <t>2022022605</t>
  </si>
  <si>
    <r>
      <rPr>
        <sz val="9"/>
        <rFont val="宋体"/>
        <family val="0"/>
      </rPr>
      <t>张建琼</t>
    </r>
  </si>
  <si>
    <t>2022011318</t>
  </si>
  <si>
    <r>
      <rPr>
        <sz val="9"/>
        <rFont val="宋体"/>
        <family val="0"/>
      </rPr>
      <t>王世发</t>
    </r>
  </si>
  <si>
    <t>2022024029</t>
  </si>
  <si>
    <r>
      <rPr>
        <sz val="9"/>
        <rFont val="宋体"/>
        <family val="0"/>
      </rPr>
      <t>李燕</t>
    </r>
  </si>
  <si>
    <t>2022010728</t>
  </si>
  <si>
    <r>
      <rPr>
        <sz val="9"/>
        <rFont val="宋体"/>
        <family val="0"/>
      </rPr>
      <t>市农村集体经济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经营指导站</t>
    </r>
  </si>
  <si>
    <r>
      <rPr>
        <sz val="9"/>
        <rFont val="宋体"/>
        <family val="0"/>
      </rPr>
      <t>张雪梅</t>
    </r>
  </si>
  <si>
    <t>2022010708</t>
  </si>
  <si>
    <r>
      <rPr>
        <sz val="9"/>
        <rFont val="宋体"/>
        <family val="0"/>
      </rPr>
      <t>孟艳蓉</t>
    </r>
  </si>
  <si>
    <t>2022022924</t>
  </si>
  <si>
    <r>
      <rPr>
        <sz val="9"/>
        <rFont val="宋体"/>
        <family val="0"/>
      </rPr>
      <t>市种子站</t>
    </r>
  </si>
  <si>
    <r>
      <rPr>
        <sz val="9"/>
        <rFont val="宋体"/>
        <family val="0"/>
      </rPr>
      <t>杨曾艳</t>
    </r>
  </si>
  <si>
    <t>2022023710</t>
  </si>
  <si>
    <r>
      <rPr>
        <sz val="9"/>
        <rFont val="宋体"/>
        <family val="0"/>
      </rPr>
      <t>市文化旅游信息中心</t>
    </r>
  </si>
  <si>
    <r>
      <rPr>
        <sz val="9"/>
        <rFont val="宋体"/>
        <family val="0"/>
      </rPr>
      <t>单雪莲</t>
    </r>
  </si>
  <si>
    <t>2022010805</t>
  </si>
  <si>
    <r>
      <rPr>
        <sz val="9"/>
        <rFont val="宋体"/>
        <family val="0"/>
      </rPr>
      <t>谢婉蓉</t>
    </r>
  </si>
  <si>
    <t>2022011310</t>
  </si>
  <si>
    <r>
      <rPr>
        <sz val="9"/>
        <rFont val="宋体"/>
        <family val="0"/>
      </rPr>
      <t>赵燕梅</t>
    </r>
  </si>
  <si>
    <t>2022010611</t>
  </si>
  <si>
    <r>
      <rPr>
        <sz val="9"/>
        <rFont val="宋体"/>
        <family val="0"/>
      </rPr>
      <t>王音</t>
    </r>
  </si>
  <si>
    <t>2022010205</t>
  </si>
  <si>
    <r>
      <rPr>
        <sz val="9"/>
        <rFont val="宋体"/>
        <family val="0"/>
      </rPr>
      <t>苗生俊</t>
    </r>
  </si>
  <si>
    <t>2022023424</t>
  </si>
  <si>
    <r>
      <rPr>
        <sz val="9"/>
        <rFont val="宋体"/>
        <family val="0"/>
      </rPr>
      <t>市体育运动学校</t>
    </r>
  </si>
  <si>
    <r>
      <rPr>
        <sz val="9"/>
        <rFont val="宋体"/>
        <family val="0"/>
      </rPr>
      <t>高正琴</t>
    </r>
  </si>
  <si>
    <t>2022010108</t>
  </si>
  <si>
    <r>
      <rPr>
        <sz val="9"/>
        <rFont val="宋体"/>
        <family val="0"/>
      </rPr>
      <t>许振年</t>
    </r>
  </si>
  <si>
    <t>2022022406</t>
  </si>
  <si>
    <r>
      <rPr>
        <sz val="9"/>
        <rFont val="宋体"/>
        <family val="0"/>
      </rPr>
      <t>王小龙</t>
    </r>
  </si>
  <si>
    <t>2022010425</t>
  </si>
  <si>
    <r>
      <rPr>
        <sz val="9"/>
        <rFont val="宋体"/>
        <family val="0"/>
      </rPr>
      <t>徐万元</t>
    </r>
  </si>
  <si>
    <t>2022010308</t>
  </si>
  <si>
    <r>
      <rPr>
        <sz val="9"/>
        <rFont val="宋体"/>
        <family val="0"/>
      </rPr>
      <t>市天梯山石窟保护研究所</t>
    </r>
  </si>
  <si>
    <r>
      <rPr>
        <sz val="9"/>
        <rFont val="宋体"/>
        <family val="0"/>
      </rPr>
      <t>王晓彤</t>
    </r>
  </si>
  <si>
    <t>2022023312</t>
  </si>
  <si>
    <r>
      <rPr>
        <sz val="9"/>
        <rFont val="宋体"/>
        <family val="0"/>
      </rPr>
      <t>赵雪梅</t>
    </r>
  </si>
  <si>
    <t>2022010612</t>
  </si>
  <si>
    <r>
      <rPr>
        <sz val="9"/>
        <rFont val="宋体"/>
        <family val="0"/>
      </rPr>
      <t>市文物考古研究所</t>
    </r>
  </si>
  <si>
    <r>
      <rPr>
        <sz val="9"/>
        <rFont val="宋体"/>
        <family val="0"/>
      </rPr>
      <t>李宗仁</t>
    </r>
  </si>
  <si>
    <t>2022022522</t>
  </si>
  <si>
    <r>
      <rPr>
        <sz val="9"/>
        <rFont val="宋体"/>
        <family val="0"/>
      </rPr>
      <t>张晓玲</t>
    </r>
  </si>
  <si>
    <t>2022012007</t>
  </si>
  <si>
    <r>
      <rPr>
        <sz val="9"/>
        <rFont val="宋体"/>
        <family val="0"/>
      </rPr>
      <t>市五凉文化博物馆</t>
    </r>
  </si>
  <si>
    <r>
      <rPr>
        <sz val="9"/>
        <rFont val="宋体"/>
        <family val="0"/>
      </rPr>
      <t>黄晓琴</t>
    </r>
  </si>
  <si>
    <t>2022011627</t>
  </si>
  <si>
    <r>
      <t xml:space="preserve"> </t>
    </r>
    <r>
      <rPr>
        <sz val="9"/>
        <rFont val="宋体"/>
        <family val="0"/>
      </rPr>
      <t>程晓娟</t>
    </r>
  </si>
  <si>
    <t>2022023408</t>
  </si>
  <si>
    <r>
      <rPr>
        <sz val="9"/>
        <rFont val="宋体"/>
        <family val="0"/>
      </rPr>
      <t>市文化馆</t>
    </r>
  </si>
  <si>
    <r>
      <rPr>
        <sz val="9"/>
        <rFont val="宋体"/>
        <family val="0"/>
      </rPr>
      <t>张成红</t>
    </r>
  </si>
  <si>
    <t>2022011823</t>
  </si>
  <si>
    <r>
      <rPr>
        <sz val="9"/>
        <rFont val="宋体"/>
        <family val="0"/>
      </rPr>
      <t>王建琦</t>
    </r>
  </si>
  <si>
    <t>2022011118</t>
  </si>
  <si>
    <r>
      <rPr>
        <sz val="9"/>
        <rFont val="方正书宋_GBK"/>
        <family val="0"/>
      </rPr>
      <t>市体育中心</t>
    </r>
  </si>
  <si>
    <r>
      <rPr>
        <sz val="9"/>
        <rFont val="宋体"/>
        <family val="0"/>
      </rPr>
      <t>窦胜山</t>
    </r>
  </si>
  <si>
    <t>2022010914</t>
  </si>
  <si>
    <r>
      <rPr>
        <sz val="9"/>
        <rFont val="宋体"/>
        <family val="0"/>
      </rPr>
      <t>袁桂林</t>
    </r>
  </si>
  <si>
    <t>2022011825</t>
  </si>
  <si>
    <r>
      <rPr>
        <sz val="9"/>
        <rFont val="方正书宋_GBK"/>
        <family val="0"/>
      </rPr>
      <t>张芳</t>
    </r>
  </si>
  <si>
    <t>2022022826</t>
  </si>
  <si>
    <r>
      <rPr>
        <sz val="9"/>
        <rFont val="宋体"/>
        <family val="0"/>
      </rPr>
      <t>武威沙漠公园管理处</t>
    </r>
  </si>
  <si>
    <r>
      <rPr>
        <sz val="9"/>
        <rFont val="宋体"/>
        <family val="0"/>
      </rPr>
      <t>何莹</t>
    </r>
  </si>
  <si>
    <t>2022011605</t>
  </si>
  <si>
    <r>
      <rPr>
        <sz val="9"/>
        <rFont val="宋体"/>
        <family val="0"/>
      </rPr>
      <t>杨彩霞</t>
    </r>
  </si>
  <si>
    <t>2022011116</t>
  </si>
  <si>
    <r>
      <rPr>
        <sz val="9"/>
        <rFont val="宋体"/>
        <family val="0"/>
      </rPr>
      <t>王建霞</t>
    </r>
  </si>
  <si>
    <t>2022023307</t>
  </si>
  <si>
    <r>
      <rPr>
        <sz val="9"/>
        <rFont val="宋体"/>
        <family val="0"/>
      </rPr>
      <t>市妇幼保健计划生育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服务中心</t>
    </r>
  </si>
  <si>
    <r>
      <rPr>
        <sz val="9"/>
        <rFont val="宋体"/>
        <family val="0"/>
      </rPr>
      <t>马尚雄</t>
    </r>
  </si>
  <si>
    <t>2022022803</t>
  </si>
  <si>
    <r>
      <rPr>
        <sz val="9"/>
        <rFont val="宋体"/>
        <family val="0"/>
      </rPr>
      <t>杨玉梅</t>
    </r>
  </si>
  <si>
    <t>2022023027</t>
  </si>
  <si>
    <r>
      <rPr>
        <sz val="9"/>
        <rFont val="宋体"/>
        <family val="0"/>
      </rPr>
      <t>市医疗服务指导中心</t>
    </r>
  </si>
  <si>
    <r>
      <rPr>
        <sz val="9"/>
        <rFont val="宋体"/>
        <family val="0"/>
      </rPr>
      <t>张琦斐</t>
    </r>
  </si>
  <si>
    <t>2022012101</t>
  </si>
  <si>
    <r>
      <rPr>
        <sz val="9"/>
        <rFont val="宋体"/>
        <family val="0"/>
      </rPr>
      <t>朱娜</t>
    </r>
  </si>
  <si>
    <t>2022012024</t>
  </si>
  <si>
    <r>
      <rPr>
        <sz val="9"/>
        <rFont val="宋体"/>
        <family val="0"/>
      </rPr>
      <t>市退役军人服务中心</t>
    </r>
  </si>
  <si>
    <r>
      <rPr>
        <sz val="9"/>
        <rFont val="宋体"/>
        <family val="0"/>
      </rPr>
      <t>杨登录</t>
    </r>
  </si>
  <si>
    <t>2022011210</t>
  </si>
  <si>
    <r>
      <rPr>
        <sz val="9"/>
        <rFont val="宋体"/>
        <family val="0"/>
      </rPr>
      <t>刘亮云</t>
    </r>
  </si>
  <si>
    <t>2022011104</t>
  </si>
  <si>
    <r>
      <rPr>
        <sz val="9"/>
        <rFont val="宋体"/>
        <family val="0"/>
      </rPr>
      <t>市审计事务服务中心</t>
    </r>
  </si>
  <si>
    <r>
      <rPr>
        <sz val="9"/>
        <rFont val="宋体"/>
        <family val="0"/>
      </rPr>
      <t>张金萍</t>
    </r>
  </si>
  <si>
    <t>2022011106</t>
  </si>
  <si>
    <r>
      <rPr>
        <sz val="9"/>
        <rFont val="宋体"/>
        <family val="0"/>
      </rPr>
      <t>王娥</t>
    </r>
  </si>
  <si>
    <t>2022023405</t>
  </si>
  <si>
    <r>
      <rPr>
        <sz val="9"/>
        <rFont val="宋体"/>
        <family val="0"/>
      </rPr>
      <t>鲁晓燕</t>
    </r>
  </si>
  <si>
    <t>2022011129</t>
  </si>
  <si>
    <r>
      <rPr>
        <sz val="9"/>
        <rFont val="宋体"/>
        <family val="0"/>
      </rPr>
      <t>市林草产业发展服务中心</t>
    </r>
  </si>
  <si>
    <r>
      <rPr>
        <sz val="9"/>
        <rFont val="宋体"/>
        <family val="0"/>
      </rPr>
      <t>牛欣益</t>
    </r>
  </si>
  <si>
    <t>2022022828</t>
  </si>
  <si>
    <r>
      <rPr>
        <sz val="9"/>
        <rFont val="宋体"/>
        <family val="0"/>
      </rPr>
      <t>市防贫监测中心</t>
    </r>
  </si>
  <si>
    <r>
      <rPr>
        <sz val="9"/>
        <rFont val="宋体"/>
        <family val="0"/>
      </rPr>
      <t>杨万辉</t>
    </r>
  </si>
  <si>
    <t>2022010720</t>
  </si>
  <si>
    <r>
      <rPr>
        <sz val="9"/>
        <rFont val="宋体"/>
        <family val="0"/>
      </rPr>
      <t>杨青</t>
    </r>
  </si>
  <si>
    <t>2022023618</t>
  </si>
  <si>
    <r>
      <rPr>
        <sz val="9"/>
        <rFont val="宋体"/>
        <family val="0"/>
      </rPr>
      <t>杨荣</t>
    </r>
  </si>
  <si>
    <t>2022010430</t>
  </si>
  <si>
    <r>
      <rPr>
        <sz val="9"/>
        <rFont val="宋体"/>
        <family val="0"/>
      </rPr>
      <t>市机关后勤服务中心</t>
    </r>
  </si>
  <si>
    <r>
      <rPr>
        <sz val="9"/>
        <rFont val="宋体"/>
        <family val="0"/>
      </rPr>
      <t>侯隽</t>
    </r>
  </si>
  <si>
    <t>2022010412</t>
  </si>
  <si>
    <r>
      <rPr>
        <sz val="9"/>
        <rFont val="宋体"/>
        <family val="0"/>
      </rPr>
      <t>叶姣</t>
    </r>
  </si>
  <si>
    <t>2022023104</t>
  </si>
  <si>
    <r>
      <rPr>
        <sz val="9"/>
        <rFont val="宋体"/>
        <family val="0"/>
      </rPr>
      <t>甘肃（武威）国际陆港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管委会</t>
    </r>
  </si>
  <si>
    <r>
      <rPr>
        <sz val="9"/>
        <rFont val="宋体"/>
        <family val="0"/>
      </rPr>
      <t>梁登尧</t>
    </r>
  </si>
  <si>
    <t>2022011818</t>
  </si>
  <si>
    <r>
      <rPr>
        <sz val="9"/>
        <rFont val="宋体"/>
        <family val="0"/>
      </rPr>
      <t>任昊祺</t>
    </r>
  </si>
  <si>
    <t>2022010426</t>
  </si>
  <si>
    <r>
      <rPr>
        <sz val="9"/>
        <rFont val="宋体"/>
        <family val="0"/>
      </rPr>
      <t>朱培槿</t>
    </r>
  </si>
  <si>
    <t>2022011502</t>
  </si>
  <si>
    <r>
      <rPr>
        <sz val="9"/>
        <rFont val="宋体"/>
        <family val="0"/>
      </rPr>
      <t>刘光鑫</t>
    </r>
  </si>
  <si>
    <t>2022011229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</si>
</sst>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方正小标宋简体"/>
      <family val="0"/>
    </font>
    <font>
      <sz val="10"/>
      <name val="黑体"/>
      <family val="3"/>
    </font>
    <font>
      <sz val="9"/>
      <name val="Times New Roma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0"/>
    </font>
    <font>
      <sz val="9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145" zoomScaleSheetLayoutView="145" workbookViewId="0" topLeftCell="A1">
      <selection activeCell="I5" sqref="I5"/>
    </sheetView>
  </sheetViews>
  <sheetFormatPr defaultColWidth="9.00390625" defaultRowHeight="14.25"/>
  <cols>
    <col min="1" max="1" width="4.375" style="1" customWidth="1"/>
    <col min="2" max="2" width="17.875" style="2" customWidth="1"/>
    <col min="3" max="4" width="7.625" style="3" customWidth="1"/>
    <col min="5" max="5" width="8.25390625" style="0" customWidth="1"/>
    <col min="6" max="6" width="9.875" style="2" customWidth="1"/>
    <col min="7" max="9" width="7.00390625" style="4" customWidth="1"/>
    <col min="10" max="10" width="7.375" style="2" customWidth="1"/>
    <col min="11" max="11" width="5.375" style="0" customWidth="1"/>
  </cols>
  <sheetData>
    <row r="1" spans="1:1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6.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18" t="s">
        <v>8</v>
      </c>
      <c r="I2" s="7" t="s">
        <v>9</v>
      </c>
      <c r="J2" s="18" t="s">
        <v>10</v>
      </c>
      <c r="K2" s="18" t="s">
        <v>11</v>
      </c>
    </row>
    <row r="3" spans="1:11" ht="27" customHeight="1">
      <c r="A3" s="8">
        <v>1</v>
      </c>
      <c r="B3" s="9" t="s">
        <v>12</v>
      </c>
      <c r="C3" s="10" t="s">
        <v>13</v>
      </c>
      <c r="D3" s="11" t="s">
        <v>14</v>
      </c>
      <c r="E3" s="19" t="s">
        <v>15</v>
      </c>
      <c r="F3" s="20" t="s">
        <v>16</v>
      </c>
      <c r="G3" s="21">
        <v>75</v>
      </c>
      <c r="H3" s="22">
        <v>90.4</v>
      </c>
      <c r="I3" s="25">
        <f aca="true" t="shared" si="0" ref="I3:I66">(G3*0.6)+(H3*0.4)</f>
        <v>81.16</v>
      </c>
      <c r="J3" s="20" t="s">
        <v>17</v>
      </c>
      <c r="K3" s="26"/>
    </row>
    <row r="4" spans="1:11" ht="27" customHeight="1">
      <c r="A4" s="8">
        <v>2</v>
      </c>
      <c r="B4" s="12"/>
      <c r="C4" s="13"/>
      <c r="D4" s="14"/>
      <c r="E4" s="19" t="s">
        <v>18</v>
      </c>
      <c r="F4" s="20" t="s">
        <v>19</v>
      </c>
      <c r="G4" s="21">
        <v>74.3</v>
      </c>
      <c r="H4" s="22">
        <v>86.6</v>
      </c>
      <c r="I4" s="25">
        <f t="shared" si="0"/>
        <v>79.22</v>
      </c>
      <c r="J4" s="20" t="s">
        <v>17</v>
      </c>
      <c r="K4" s="26"/>
    </row>
    <row r="5" spans="1:11" ht="27" customHeight="1">
      <c r="A5" s="8">
        <v>3</v>
      </c>
      <c r="B5" s="9" t="s">
        <v>20</v>
      </c>
      <c r="C5" s="10" t="s">
        <v>21</v>
      </c>
      <c r="D5" s="11" t="s">
        <v>14</v>
      </c>
      <c r="E5" s="19" t="s">
        <v>22</v>
      </c>
      <c r="F5" s="20" t="s">
        <v>23</v>
      </c>
      <c r="G5" s="21">
        <v>76.1</v>
      </c>
      <c r="H5" s="22">
        <v>86.6</v>
      </c>
      <c r="I5" s="25">
        <f t="shared" si="0"/>
        <v>80.3</v>
      </c>
      <c r="J5" s="20" t="s">
        <v>17</v>
      </c>
      <c r="K5" s="26"/>
    </row>
    <row r="6" spans="1:11" ht="27" customHeight="1">
      <c r="A6" s="8">
        <v>4</v>
      </c>
      <c r="B6" s="12"/>
      <c r="C6" s="13"/>
      <c r="D6" s="14"/>
      <c r="E6" s="19" t="s">
        <v>24</v>
      </c>
      <c r="F6" s="20" t="s">
        <v>25</v>
      </c>
      <c r="G6" s="21">
        <v>75.65</v>
      </c>
      <c r="H6" s="22">
        <v>86.6</v>
      </c>
      <c r="I6" s="25">
        <f t="shared" si="0"/>
        <v>80.03</v>
      </c>
      <c r="J6" s="20" t="s">
        <v>17</v>
      </c>
      <c r="K6" s="26"/>
    </row>
    <row r="7" spans="1:11" ht="27" customHeight="1">
      <c r="A7" s="8">
        <v>5</v>
      </c>
      <c r="B7" s="9" t="s">
        <v>20</v>
      </c>
      <c r="C7" s="10" t="s">
        <v>26</v>
      </c>
      <c r="D7" s="11" t="s">
        <v>14</v>
      </c>
      <c r="E7" s="19" t="s">
        <v>27</v>
      </c>
      <c r="F7" s="20" t="s">
        <v>28</v>
      </c>
      <c r="G7" s="21">
        <v>74.5</v>
      </c>
      <c r="H7" s="22">
        <v>86.6</v>
      </c>
      <c r="I7" s="25">
        <f t="shared" si="0"/>
        <v>79.34</v>
      </c>
      <c r="J7" s="20" t="s">
        <v>17</v>
      </c>
      <c r="K7" s="26"/>
    </row>
    <row r="8" spans="1:11" ht="27" customHeight="1">
      <c r="A8" s="8">
        <v>6</v>
      </c>
      <c r="B8" s="12"/>
      <c r="C8" s="13"/>
      <c r="D8" s="14"/>
      <c r="E8" s="19" t="s">
        <v>29</v>
      </c>
      <c r="F8" s="20" t="s">
        <v>30</v>
      </c>
      <c r="G8" s="21">
        <v>72.7</v>
      </c>
      <c r="H8" s="22">
        <v>83.6</v>
      </c>
      <c r="I8" s="25">
        <f t="shared" si="0"/>
        <v>77.06</v>
      </c>
      <c r="J8" s="20" t="s">
        <v>17</v>
      </c>
      <c r="K8" s="26"/>
    </row>
    <row r="9" spans="1:11" ht="27" customHeight="1">
      <c r="A9" s="8">
        <v>7</v>
      </c>
      <c r="B9" s="9" t="s">
        <v>20</v>
      </c>
      <c r="C9" s="10" t="s">
        <v>31</v>
      </c>
      <c r="D9" s="11" t="s">
        <v>14</v>
      </c>
      <c r="E9" s="19" t="s">
        <v>32</v>
      </c>
      <c r="F9" s="20" t="s">
        <v>33</v>
      </c>
      <c r="G9" s="21">
        <v>72.9</v>
      </c>
      <c r="H9" s="22">
        <v>87</v>
      </c>
      <c r="I9" s="25">
        <f t="shared" si="0"/>
        <v>78.54</v>
      </c>
      <c r="J9" s="20" t="s">
        <v>17</v>
      </c>
      <c r="K9" s="26"/>
    </row>
    <row r="10" spans="1:11" ht="27" customHeight="1">
      <c r="A10" s="8">
        <v>8</v>
      </c>
      <c r="B10" s="12"/>
      <c r="C10" s="13"/>
      <c r="D10" s="14"/>
      <c r="E10" s="19" t="s">
        <v>34</v>
      </c>
      <c r="F10" s="20" t="s">
        <v>35</v>
      </c>
      <c r="G10" s="21">
        <v>73.95</v>
      </c>
      <c r="H10" s="22">
        <v>84.6</v>
      </c>
      <c r="I10" s="25">
        <f t="shared" si="0"/>
        <v>78.21</v>
      </c>
      <c r="J10" s="20" t="s">
        <v>17</v>
      </c>
      <c r="K10" s="26"/>
    </row>
    <row r="11" spans="1:11" ht="27" customHeight="1">
      <c r="A11" s="8">
        <v>9</v>
      </c>
      <c r="B11" s="9" t="s">
        <v>20</v>
      </c>
      <c r="C11" s="10" t="s">
        <v>36</v>
      </c>
      <c r="D11" s="11" t="s">
        <v>14</v>
      </c>
      <c r="E11" s="19" t="s">
        <v>37</v>
      </c>
      <c r="F11" s="20" t="s">
        <v>38</v>
      </c>
      <c r="G11" s="21">
        <v>75.6</v>
      </c>
      <c r="H11" s="22">
        <v>89.8</v>
      </c>
      <c r="I11" s="25">
        <f t="shared" si="0"/>
        <v>81.28</v>
      </c>
      <c r="J11" s="20" t="s">
        <v>17</v>
      </c>
      <c r="K11" s="26"/>
    </row>
    <row r="12" spans="1:11" ht="27" customHeight="1">
      <c r="A12" s="8">
        <v>10</v>
      </c>
      <c r="B12" s="12"/>
      <c r="C12" s="13"/>
      <c r="D12" s="14"/>
      <c r="E12" s="19" t="s">
        <v>39</v>
      </c>
      <c r="F12" s="20" t="s">
        <v>40</v>
      </c>
      <c r="G12" s="21">
        <v>71.35</v>
      </c>
      <c r="H12" s="22">
        <v>88.8</v>
      </c>
      <c r="I12" s="25">
        <f t="shared" si="0"/>
        <v>78.33</v>
      </c>
      <c r="J12" s="20" t="s">
        <v>17</v>
      </c>
      <c r="K12" s="26"/>
    </row>
    <row r="13" spans="1:11" ht="27" customHeight="1">
      <c r="A13" s="8">
        <v>11</v>
      </c>
      <c r="B13" s="9" t="s">
        <v>20</v>
      </c>
      <c r="C13" s="10" t="s">
        <v>41</v>
      </c>
      <c r="D13" s="11" t="s">
        <v>14</v>
      </c>
      <c r="E13" s="19" t="s">
        <v>42</v>
      </c>
      <c r="F13" s="20" t="s">
        <v>43</v>
      </c>
      <c r="G13" s="21">
        <v>74.4</v>
      </c>
      <c r="H13" s="22">
        <v>83.8</v>
      </c>
      <c r="I13" s="25">
        <f t="shared" si="0"/>
        <v>78.16</v>
      </c>
      <c r="J13" s="20" t="s">
        <v>17</v>
      </c>
      <c r="K13" s="26"/>
    </row>
    <row r="14" spans="1:11" ht="27" customHeight="1">
      <c r="A14" s="8">
        <v>12</v>
      </c>
      <c r="B14" s="12"/>
      <c r="C14" s="13"/>
      <c r="D14" s="14"/>
      <c r="E14" s="19" t="s">
        <v>44</v>
      </c>
      <c r="F14" s="20" t="s">
        <v>45</v>
      </c>
      <c r="G14" s="21">
        <v>71.4</v>
      </c>
      <c r="H14" s="22">
        <v>83.8</v>
      </c>
      <c r="I14" s="25">
        <f t="shared" si="0"/>
        <v>76.36000000000001</v>
      </c>
      <c r="J14" s="20" t="s">
        <v>17</v>
      </c>
      <c r="K14" s="26"/>
    </row>
    <row r="15" spans="1:11" ht="27" customHeight="1">
      <c r="A15" s="8">
        <v>13</v>
      </c>
      <c r="B15" s="9" t="s">
        <v>46</v>
      </c>
      <c r="C15" s="10" t="s">
        <v>47</v>
      </c>
      <c r="D15" s="11" t="s">
        <v>14</v>
      </c>
      <c r="E15" s="19" t="s">
        <v>48</v>
      </c>
      <c r="F15" s="20" t="s">
        <v>49</v>
      </c>
      <c r="G15" s="21">
        <v>74.4</v>
      </c>
      <c r="H15" s="22">
        <v>87.6</v>
      </c>
      <c r="I15" s="25">
        <f t="shared" si="0"/>
        <v>79.68</v>
      </c>
      <c r="J15" s="20" t="s">
        <v>17</v>
      </c>
      <c r="K15" s="26"/>
    </row>
    <row r="16" spans="1:11" ht="27" customHeight="1">
      <c r="A16" s="8">
        <v>14</v>
      </c>
      <c r="B16" s="12"/>
      <c r="C16" s="13"/>
      <c r="D16" s="14"/>
      <c r="E16" s="19" t="s">
        <v>50</v>
      </c>
      <c r="F16" s="20" t="s">
        <v>51</v>
      </c>
      <c r="G16" s="21">
        <v>68.05</v>
      </c>
      <c r="H16" s="22">
        <v>88</v>
      </c>
      <c r="I16" s="25">
        <f t="shared" si="0"/>
        <v>76.03</v>
      </c>
      <c r="J16" s="20" t="s">
        <v>17</v>
      </c>
      <c r="K16" s="26"/>
    </row>
    <row r="17" spans="1:11" ht="27" customHeight="1">
      <c r="A17" s="8">
        <v>15</v>
      </c>
      <c r="B17" s="9" t="s">
        <v>52</v>
      </c>
      <c r="C17" s="10" t="s">
        <v>53</v>
      </c>
      <c r="D17" s="11" t="s">
        <v>14</v>
      </c>
      <c r="E17" s="19" t="s">
        <v>54</v>
      </c>
      <c r="F17" s="20" t="s">
        <v>55</v>
      </c>
      <c r="G17" s="21">
        <v>68.75</v>
      </c>
      <c r="H17" s="22">
        <v>89.6</v>
      </c>
      <c r="I17" s="25">
        <f t="shared" si="0"/>
        <v>77.09</v>
      </c>
      <c r="J17" s="20" t="s">
        <v>17</v>
      </c>
      <c r="K17" s="26"/>
    </row>
    <row r="18" spans="1:11" ht="27" customHeight="1">
      <c r="A18" s="8">
        <v>16</v>
      </c>
      <c r="B18" s="12"/>
      <c r="C18" s="13"/>
      <c r="D18" s="14"/>
      <c r="E18" s="19" t="s">
        <v>56</v>
      </c>
      <c r="F18" s="20" t="s">
        <v>57</v>
      </c>
      <c r="G18" s="21">
        <v>66.8</v>
      </c>
      <c r="H18" s="22">
        <v>88.8</v>
      </c>
      <c r="I18" s="25">
        <f t="shared" si="0"/>
        <v>75.6</v>
      </c>
      <c r="J18" s="20" t="s">
        <v>17</v>
      </c>
      <c r="K18" s="26"/>
    </row>
    <row r="19" spans="1:11" ht="27" customHeight="1">
      <c r="A19" s="8">
        <v>17</v>
      </c>
      <c r="B19" s="9" t="s">
        <v>52</v>
      </c>
      <c r="C19" s="10">
        <v>10</v>
      </c>
      <c r="D19" s="11" t="s">
        <v>14</v>
      </c>
      <c r="E19" s="19" t="s">
        <v>58</v>
      </c>
      <c r="F19" s="20" t="s">
        <v>59</v>
      </c>
      <c r="G19" s="21">
        <v>68.65</v>
      </c>
      <c r="H19" s="22">
        <v>89.4</v>
      </c>
      <c r="I19" s="25">
        <f t="shared" si="0"/>
        <v>76.95000000000002</v>
      </c>
      <c r="J19" s="20" t="s">
        <v>17</v>
      </c>
      <c r="K19" s="26"/>
    </row>
    <row r="20" spans="1:11" ht="27" customHeight="1">
      <c r="A20" s="8">
        <v>18</v>
      </c>
      <c r="B20" s="12"/>
      <c r="C20" s="13"/>
      <c r="D20" s="14"/>
      <c r="E20" s="19" t="s">
        <v>60</v>
      </c>
      <c r="F20" s="20" t="s">
        <v>61</v>
      </c>
      <c r="G20" s="21">
        <v>63.55</v>
      </c>
      <c r="H20" s="22">
        <v>86.4</v>
      </c>
      <c r="I20" s="25">
        <f t="shared" si="0"/>
        <v>72.69</v>
      </c>
      <c r="J20" s="20" t="s">
        <v>17</v>
      </c>
      <c r="K20" s="26"/>
    </row>
    <row r="21" spans="1:11" ht="27" customHeight="1">
      <c r="A21" s="8">
        <v>19</v>
      </c>
      <c r="B21" s="9" t="s">
        <v>52</v>
      </c>
      <c r="C21" s="10">
        <v>12</v>
      </c>
      <c r="D21" s="11" t="s">
        <v>14</v>
      </c>
      <c r="E21" s="19" t="s">
        <v>62</v>
      </c>
      <c r="F21" s="20" t="s">
        <v>63</v>
      </c>
      <c r="G21" s="21">
        <v>75.1</v>
      </c>
      <c r="H21" s="22">
        <v>88.4</v>
      </c>
      <c r="I21" s="25">
        <f t="shared" si="0"/>
        <v>80.42</v>
      </c>
      <c r="J21" s="20" t="s">
        <v>17</v>
      </c>
      <c r="K21" s="26"/>
    </row>
    <row r="22" spans="1:11" ht="27" customHeight="1">
      <c r="A22" s="8">
        <v>20</v>
      </c>
      <c r="B22" s="12"/>
      <c r="C22" s="13"/>
      <c r="D22" s="14"/>
      <c r="E22" s="19" t="s">
        <v>64</v>
      </c>
      <c r="F22" s="20" t="s">
        <v>65</v>
      </c>
      <c r="G22" s="21">
        <v>65.7</v>
      </c>
      <c r="H22" s="22">
        <v>87.2</v>
      </c>
      <c r="I22" s="25">
        <f t="shared" si="0"/>
        <v>74.30000000000001</v>
      </c>
      <c r="J22" s="20" t="s">
        <v>17</v>
      </c>
      <c r="K22" s="26"/>
    </row>
    <row r="23" spans="1:11" ht="27" customHeight="1">
      <c r="A23" s="8">
        <v>21</v>
      </c>
      <c r="B23" s="9" t="s">
        <v>52</v>
      </c>
      <c r="C23" s="10">
        <v>13</v>
      </c>
      <c r="D23" s="11" t="s">
        <v>14</v>
      </c>
      <c r="E23" s="19" t="s">
        <v>66</v>
      </c>
      <c r="F23" s="20" t="s">
        <v>67</v>
      </c>
      <c r="G23" s="21">
        <v>70</v>
      </c>
      <c r="H23" s="22">
        <v>89.4</v>
      </c>
      <c r="I23" s="25">
        <f t="shared" si="0"/>
        <v>77.76</v>
      </c>
      <c r="J23" s="20" t="s">
        <v>17</v>
      </c>
      <c r="K23" s="26"/>
    </row>
    <row r="24" spans="1:11" ht="27" customHeight="1">
      <c r="A24" s="8">
        <v>22</v>
      </c>
      <c r="B24" s="12"/>
      <c r="C24" s="13"/>
      <c r="D24" s="14"/>
      <c r="E24" s="19" t="s">
        <v>68</v>
      </c>
      <c r="F24" s="20" t="s">
        <v>69</v>
      </c>
      <c r="G24" s="21">
        <v>69.3</v>
      </c>
      <c r="H24" s="22">
        <v>89.6</v>
      </c>
      <c r="I24" s="25">
        <f t="shared" si="0"/>
        <v>77.41999999999999</v>
      </c>
      <c r="J24" s="20" t="s">
        <v>17</v>
      </c>
      <c r="K24" s="26"/>
    </row>
    <row r="25" spans="1:11" ht="27" customHeight="1">
      <c r="A25" s="8">
        <v>23</v>
      </c>
      <c r="B25" s="9" t="s">
        <v>52</v>
      </c>
      <c r="C25" s="10">
        <v>14</v>
      </c>
      <c r="D25" s="11" t="s">
        <v>14</v>
      </c>
      <c r="E25" s="19" t="s">
        <v>70</v>
      </c>
      <c r="F25" s="20" t="s">
        <v>71</v>
      </c>
      <c r="G25" s="21">
        <v>75.65</v>
      </c>
      <c r="H25" s="22">
        <v>86.2</v>
      </c>
      <c r="I25" s="25">
        <f t="shared" si="0"/>
        <v>79.87</v>
      </c>
      <c r="J25" s="20" t="s">
        <v>17</v>
      </c>
      <c r="K25" s="26"/>
    </row>
    <row r="26" spans="1:11" ht="27" customHeight="1">
      <c r="A26" s="8">
        <v>24</v>
      </c>
      <c r="B26" s="12"/>
      <c r="C26" s="13"/>
      <c r="D26" s="14"/>
      <c r="E26" s="19" t="s">
        <v>72</v>
      </c>
      <c r="F26" s="20" t="s">
        <v>73</v>
      </c>
      <c r="G26" s="21">
        <v>74.3</v>
      </c>
      <c r="H26" s="22">
        <v>88</v>
      </c>
      <c r="I26" s="25">
        <f t="shared" si="0"/>
        <v>79.78</v>
      </c>
      <c r="J26" s="20" t="s">
        <v>17</v>
      </c>
      <c r="K26" s="26"/>
    </row>
    <row r="27" spans="1:11" ht="27" customHeight="1">
      <c r="A27" s="8">
        <v>25</v>
      </c>
      <c r="B27" s="9" t="s">
        <v>52</v>
      </c>
      <c r="C27" s="10">
        <v>15</v>
      </c>
      <c r="D27" s="11" t="s">
        <v>14</v>
      </c>
      <c r="E27" s="19" t="s">
        <v>74</v>
      </c>
      <c r="F27" s="20" t="s">
        <v>75</v>
      </c>
      <c r="G27" s="21">
        <v>73.25</v>
      </c>
      <c r="H27" s="22">
        <v>87.6</v>
      </c>
      <c r="I27" s="25">
        <f t="shared" si="0"/>
        <v>78.99</v>
      </c>
      <c r="J27" s="20" t="s">
        <v>17</v>
      </c>
      <c r="K27" s="26"/>
    </row>
    <row r="28" spans="1:11" ht="27" customHeight="1">
      <c r="A28" s="8">
        <v>26</v>
      </c>
      <c r="B28" s="12"/>
      <c r="C28" s="13"/>
      <c r="D28" s="14"/>
      <c r="E28" s="19" t="s">
        <v>76</v>
      </c>
      <c r="F28" s="20" t="s">
        <v>77</v>
      </c>
      <c r="G28" s="21">
        <v>66.5</v>
      </c>
      <c r="H28" s="22">
        <v>84.6</v>
      </c>
      <c r="I28" s="25">
        <f t="shared" si="0"/>
        <v>73.74</v>
      </c>
      <c r="J28" s="20" t="s">
        <v>17</v>
      </c>
      <c r="K28" s="26"/>
    </row>
    <row r="29" spans="1:11" ht="27" customHeight="1">
      <c r="A29" s="8">
        <v>27</v>
      </c>
      <c r="B29" s="9" t="s">
        <v>78</v>
      </c>
      <c r="C29" s="10">
        <v>16</v>
      </c>
      <c r="D29" s="11" t="s">
        <v>14</v>
      </c>
      <c r="E29" s="19" t="s">
        <v>79</v>
      </c>
      <c r="F29" s="20" t="s">
        <v>80</v>
      </c>
      <c r="G29" s="21">
        <v>77.45</v>
      </c>
      <c r="H29" s="22">
        <v>86.8</v>
      </c>
      <c r="I29" s="25">
        <f t="shared" si="0"/>
        <v>81.19</v>
      </c>
      <c r="J29" s="20" t="s">
        <v>17</v>
      </c>
      <c r="K29" s="26"/>
    </row>
    <row r="30" spans="1:11" ht="27" customHeight="1">
      <c r="A30" s="8">
        <v>28</v>
      </c>
      <c r="B30" s="12"/>
      <c r="C30" s="13"/>
      <c r="D30" s="14"/>
      <c r="E30" s="23" t="s">
        <v>81</v>
      </c>
      <c r="F30" s="20" t="s">
        <v>82</v>
      </c>
      <c r="G30" s="21">
        <v>72.35</v>
      </c>
      <c r="H30" s="22">
        <v>85.6</v>
      </c>
      <c r="I30" s="25">
        <f t="shared" si="0"/>
        <v>77.65</v>
      </c>
      <c r="J30" s="20" t="s">
        <v>17</v>
      </c>
      <c r="K30" s="26"/>
    </row>
    <row r="31" spans="1:11" ht="27" customHeight="1">
      <c r="A31" s="8">
        <v>29</v>
      </c>
      <c r="B31" s="9" t="s">
        <v>78</v>
      </c>
      <c r="C31" s="10">
        <v>17</v>
      </c>
      <c r="D31" s="11" t="s">
        <v>14</v>
      </c>
      <c r="E31" s="19" t="s">
        <v>83</v>
      </c>
      <c r="F31" s="20" t="s">
        <v>84</v>
      </c>
      <c r="G31" s="21">
        <v>74.95</v>
      </c>
      <c r="H31" s="22">
        <v>85.4</v>
      </c>
      <c r="I31" s="25">
        <f t="shared" si="0"/>
        <v>79.13</v>
      </c>
      <c r="J31" s="20" t="s">
        <v>17</v>
      </c>
      <c r="K31" s="26"/>
    </row>
    <row r="32" spans="1:11" ht="27" customHeight="1">
      <c r="A32" s="8">
        <v>30</v>
      </c>
      <c r="B32" s="12"/>
      <c r="C32" s="13"/>
      <c r="D32" s="14"/>
      <c r="E32" s="19" t="s">
        <v>85</v>
      </c>
      <c r="F32" s="20" t="s">
        <v>86</v>
      </c>
      <c r="G32" s="21">
        <v>70.9</v>
      </c>
      <c r="H32" s="22">
        <v>87.6</v>
      </c>
      <c r="I32" s="25">
        <f t="shared" si="0"/>
        <v>77.58</v>
      </c>
      <c r="J32" s="20" t="s">
        <v>17</v>
      </c>
      <c r="K32" s="26"/>
    </row>
    <row r="33" spans="1:11" ht="27" customHeight="1">
      <c r="A33" s="8">
        <v>31</v>
      </c>
      <c r="B33" s="9" t="s">
        <v>87</v>
      </c>
      <c r="C33" s="10">
        <v>18</v>
      </c>
      <c r="D33" s="11" t="s">
        <v>14</v>
      </c>
      <c r="E33" s="19" t="s">
        <v>88</v>
      </c>
      <c r="F33" s="20" t="s">
        <v>89</v>
      </c>
      <c r="G33" s="21">
        <v>69.9</v>
      </c>
      <c r="H33" s="22">
        <v>90.2</v>
      </c>
      <c r="I33" s="25">
        <f t="shared" si="0"/>
        <v>78.02000000000001</v>
      </c>
      <c r="J33" s="20" t="s">
        <v>17</v>
      </c>
      <c r="K33" s="26"/>
    </row>
    <row r="34" spans="1:11" ht="27" customHeight="1">
      <c r="A34" s="8">
        <v>32</v>
      </c>
      <c r="B34" s="12"/>
      <c r="C34" s="13"/>
      <c r="D34" s="14"/>
      <c r="E34" s="19" t="s">
        <v>90</v>
      </c>
      <c r="F34" s="20" t="s">
        <v>91</v>
      </c>
      <c r="G34" s="21">
        <v>68.2</v>
      </c>
      <c r="H34" s="22">
        <v>86</v>
      </c>
      <c r="I34" s="25">
        <f t="shared" si="0"/>
        <v>75.32</v>
      </c>
      <c r="J34" s="20" t="s">
        <v>17</v>
      </c>
      <c r="K34" s="26"/>
    </row>
    <row r="35" spans="1:11" ht="27" customHeight="1">
      <c r="A35" s="8">
        <v>33</v>
      </c>
      <c r="B35" s="9" t="s">
        <v>92</v>
      </c>
      <c r="C35" s="10">
        <v>19</v>
      </c>
      <c r="D35" s="11" t="s">
        <v>14</v>
      </c>
      <c r="E35" s="19" t="s">
        <v>93</v>
      </c>
      <c r="F35" s="20" t="s">
        <v>94</v>
      </c>
      <c r="G35" s="21">
        <v>79.6</v>
      </c>
      <c r="H35" s="22">
        <v>83.2</v>
      </c>
      <c r="I35" s="25">
        <f t="shared" si="0"/>
        <v>81.03999999999999</v>
      </c>
      <c r="J35" s="20" t="s">
        <v>17</v>
      </c>
      <c r="K35" s="26"/>
    </row>
    <row r="36" spans="1:11" ht="27" customHeight="1">
      <c r="A36" s="8">
        <v>34</v>
      </c>
      <c r="B36" s="12"/>
      <c r="C36" s="13"/>
      <c r="D36" s="14"/>
      <c r="E36" s="19" t="s">
        <v>95</v>
      </c>
      <c r="F36" s="20" t="s">
        <v>96</v>
      </c>
      <c r="G36" s="21">
        <v>69.65</v>
      </c>
      <c r="H36" s="22">
        <v>84.6</v>
      </c>
      <c r="I36" s="25">
        <f t="shared" si="0"/>
        <v>75.63</v>
      </c>
      <c r="J36" s="20" t="s">
        <v>17</v>
      </c>
      <c r="K36" s="26"/>
    </row>
    <row r="37" spans="1:11" ht="27" customHeight="1">
      <c r="A37" s="8">
        <v>35</v>
      </c>
      <c r="B37" s="9" t="s">
        <v>97</v>
      </c>
      <c r="C37" s="10">
        <v>20</v>
      </c>
      <c r="D37" s="11" t="s">
        <v>14</v>
      </c>
      <c r="E37" s="19" t="s">
        <v>98</v>
      </c>
      <c r="F37" s="20" t="s">
        <v>99</v>
      </c>
      <c r="G37" s="21">
        <v>71.9</v>
      </c>
      <c r="H37" s="22">
        <v>88.8</v>
      </c>
      <c r="I37" s="25">
        <f t="shared" si="0"/>
        <v>78.66</v>
      </c>
      <c r="J37" s="20" t="s">
        <v>17</v>
      </c>
      <c r="K37" s="26"/>
    </row>
    <row r="38" spans="1:11" ht="27" customHeight="1">
      <c r="A38" s="8">
        <v>36</v>
      </c>
      <c r="B38" s="12"/>
      <c r="C38" s="13"/>
      <c r="D38" s="14"/>
      <c r="E38" s="19" t="s">
        <v>100</v>
      </c>
      <c r="F38" s="20" t="s">
        <v>101</v>
      </c>
      <c r="G38" s="21">
        <v>72.75</v>
      </c>
      <c r="H38" s="22">
        <v>81.8</v>
      </c>
      <c r="I38" s="25">
        <f t="shared" si="0"/>
        <v>76.37</v>
      </c>
      <c r="J38" s="20" t="s">
        <v>17</v>
      </c>
      <c r="K38" s="26"/>
    </row>
    <row r="39" spans="1:11" ht="27" customHeight="1">
      <c r="A39" s="8">
        <v>37</v>
      </c>
      <c r="B39" s="9" t="s">
        <v>97</v>
      </c>
      <c r="C39" s="10">
        <v>21</v>
      </c>
      <c r="D39" s="11" t="s">
        <v>14</v>
      </c>
      <c r="E39" s="19" t="s">
        <v>102</v>
      </c>
      <c r="F39" s="40" t="s">
        <v>103</v>
      </c>
      <c r="G39" s="21">
        <v>72.95</v>
      </c>
      <c r="H39" s="22">
        <v>90.6</v>
      </c>
      <c r="I39" s="25">
        <f t="shared" si="0"/>
        <v>80.01</v>
      </c>
      <c r="J39" s="20" t="s">
        <v>17</v>
      </c>
      <c r="K39" s="26"/>
    </row>
    <row r="40" spans="1:11" ht="27" customHeight="1">
      <c r="A40" s="8">
        <v>38</v>
      </c>
      <c r="B40" s="12"/>
      <c r="C40" s="13"/>
      <c r="D40" s="14"/>
      <c r="E40" s="19" t="s">
        <v>104</v>
      </c>
      <c r="F40" s="41" t="s">
        <v>105</v>
      </c>
      <c r="G40" s="21">
        <v>71.15</v>
      </c>
      <c r="H40" s="22">
        <v>80.2</v>
      </c>
      <c r="I40" s="25">
        <f t="shared" si="0"/>
        <v>74.77000000000001</v>
      </c>
      <c r="J40" s="20" t="s">
        <v>17</v>
      </c>
      <c r="K40" s="26"/>
    </row>
    <row r="41" spans="1:11" ht="27" customHeight="1">
      <c r="A41" s="8">
        <v>39</v>
      </c>
      <c r="B41" s="9" t="s">
        <v>106</v>
      </c>
      <c r="C41" s="10">
        <v>22</v>
      </c>
      <c r="D41" s="11" t="s">
        <v>14</v>
      </c>
      <c r="E41" s="19" t="s">
        <v>107</v>
      </c>
      <c r="F41" s="40" t="s">
        <v>108</v>
      </c>
      <c r="G41" s="21">
        <v>74.1</v>
      </c>
      <c r="H41" s="22">
        <v>85.4</v>
      </c>
      <c r="I41" s="25">
        <f t="shared" si="0"/>
        <v>78.62</v>
      </c>
      <c r="J41" s="20" t="s">
        <v>17</v>
      </c>
      <c r="K41" s="26"/>
    </row>
    <row r="42" spans="1:11" ht="27" customHeight="1">
      <c r="A42" s="8">
        <v>40</v>
      </c>
      <c r="B42" s="12"/>
      <c r="C42" s="13"/>
      <c r="D42" s="14"/>
      <c r="E42" s="19" t="s">
        <v>109</v>
      </c>
      <c r="F42" s="20" t="s">
        <v>110</v>
      </c>
      <c r="G42" s="21">
        <v>70.35</v>
      </c>
      <c r="H42" s="22">
        <v>87</v>
      </c>
      <c r="I42" s="25">
        <f t="shared" si="0"/>
        <v>77.00999999999999</v>
      </c>
      <c r="J42" s="20" t="s">
        <v>17</v>
      </c>
      <c r="K42" s="26"/>
    </row>
    <row r="43" spans="1:11" ht="27" customHeight="1">
      <c r="A43" s="8">
        <v>41</v>
      </c>
      <c r="B43" s="9" t="s">
        <v>111</v>
      </c>
      <c r="C43" s="10">
        <v>23</v>
      </c>
      <c r="D43" s="11" t="s">
        <v>14</v>
      </c>
      <c r="E43" s="19" t="s">
        <v>112</v>
      </c>
      <c r="F43" s="20" t="s">
        <v>113</v>
      </c>
      <c r="G43" s="21">
        <v>70.85</v>
      </c>
      <c r="H43" s="22">
        <v>91.4</v>
      </c>
      <c r="I43" s="25">
        <f t="shared" si="0"/>
        <v>79.07</v>
      </c>
      <c r="J43" s="20" t="s">
        <v>17</v>
      </c>
      <c r="K43" s="26"/>
    </row>
    <row r="44" spans="1:11" ht="27" customHeight="1">
      <c r="A44" s="8">
        <v>42</v>
      </c>
      <c r="B44" s="12"/>
      <c r="C44" s="13"/>
      <c r="D44" s="14"/>
      <c r="E44" s="19" t="s">
        <v>114</v>
      </c>
      <c r="F44" s="20" t="s">
        <v>115</v>
      </c>
      <c r="G44" s="21">
        <v>69.7</v>
      </c>
      <c r="H44" s="22">
        <v>86.2</v>
      </c>
      <c r="I44" s="25">
        <f t="shared" si="0"/>
        <v>76.30000000000001</v>
      </c>
      <c r="J44" s="20" t="s">
        <v>17</v>
      </c>
      <c r="K44" s="26"/>
    </row>
    <row r="45" spans="1:11" ht="27" customHeight="1">
      <c r="A45" s="8">
        <v>43</v>
      </c>
      <c r="B45" s="9" t="s">
        <v>111</v>
      </c>
      <c r="C45" s="10">
        <v>24</v>
      </c>
      <c r="D45" s="11" t="s">
        <v>14</v>
      </c>
      <c r="E45" s="19" t="s">
        <v>116</v>
      </c>
      <c r="F45" s="20" t="s">
        <v>117</v>
      </c>
      <c r="G45" s="21">
        <v>68.95</v>
      </c>
      <c r="H45" s="22">
        <v>87.8</v>
      </c>
      <c r="I45" s="25">
        <f t="shared" si="0"/>
        <v>76.49</v>
      </c>
      <c r="J45" s="20" t="s">
        <v>17</v>
      </c>
      <c r="K45" s="26"/>
    </row>
    <row r="46" spans="1:11" ht="27" customHeight="1">
      <c r="A46" s="8">
        <v>44</v>
      </c>
      <c r="B46" s="12"/>
      <c r="C46" s="13"/>
      <c r="D46" s="14"/>
      <c r="E46" s="19" t="s">
        <v>118</v>
      </c>
      <c r="F46" s="20" t="s">
        <v>119</v>
      </c>
      <c r="G46" s="21">
        <v>65.4</v>
      </c>
      <c r="H46" s="22">
        <v>77.8</v>
      </c>
      <c r="I46" s="25">
        <f t="shared" si="0"/>
        <v>70.36</v>
      </c>
      <c r="J46" s="20" t="s">
        <v>17</v>
      </c>
      <c r="K46" s="26"/>
    </row>
    <row r="47" spans="1:11" ht="27" customHeight="1">
      <c r="A47" s="8">
        <v>45</v>
      </c>
      <c r="B47" s="9" t="s">
        <v>120</v>
      </c>
      <c r="C47" s="10">
        <v>25</v>
      </c>
      <c r="D47" s="11" t="s">
        <v>14</v>
      </c>
      <c r="E47" s="19" t="s">
        <v>121</v>
      </c>
      <c r="F47" s="20" t="s">
        <v>122</v>
      </c>
      <c r="G47" s="21">
        <v>80.9</v>
      </c>
      <c r="H47" s="22">
        <v>85.4</v>
      </c>
      <c r="I47" s="25">
        <f t="shared" si="0"/>
        <v>82.7</v>
      </c>
      <c r="J47" s="20" t="s">
        <v>17</v>
      </c>
      <c r="K47" s="26"/>
    </row>
    <row r="48" spans="1:11" ht="27" customHeight="1">
      <c r="A48" s="8">
        <v>46</v>
      </c>
      <c r="B48" s="12"/>
      <c r="C48" s="13"/>
      <c r="D48" s="14"/>
      <c r="E48" s="19" t="s">
        <v>123</v>
      </c>
      <c r="F48" s="20" t="s">
        <v>124</v>
      </c>
      <c r="G48" s="21">
        <v>73.55</v>
      </c>
      <c r="H48" s="22">
        <v>84.4</v>
      </c>
      <c r="I48" s="25">
        <f t="shared" si="0"/>
        <v>77.89</v>
      </c>
      <c r="J48" s="20" t="s">
        <v>17</v>
      </c>
      <c r="K48" s="26"/>
    </row>
    <row r="49" spans="1:11" ht="27" customHeight="1">
      <c r="A49" s="8">
        <v>47</v>
      </c>
      <c r="B49" s="9" t="s">
        <v>125</v>
      </c>
      <c r="C49" s="10">
        <v>26</v>
      </c>
      <c r="D49" s="11" t="s">
        <v>14</v>
      </c>
      <c r="E49" s="19" t="s">
        <v>126</v>
      </c>
      <c r="F49" s="20" t="s">
        <v>127</v>
      </c>
      <c r="G49" s="21">
        <v>68.65</v>
      </c>
      <c r="H49" s="22">
        <v>84</v>
      </c>
      <c r="I49" s="25">
        <f t="shared" si="0"/>
        <v>74.79</v>
      </c>
      <c r="J49" s="20" t="s">
        <v>17</v>
      </c>
      <c r="K49" s="26"/>
    </row>
    <row r="50" spans="1:11" ht="27" customHeight="1">
      <c r="A50" s="8">
        <v>48</v>
      </c>
      <c r="B50" s="12"/>
      <c r="C50" s="13"/>
      <c r="D50" s="14"/>
      <c r="E50" s="19" t="s">
        <v>128</v>
      </c>
      <c r="F50" s="20" t="s">
        <v>129</v>
      </c>
      <c r="G50" s="21">
        <v>67.7</v>
      </c>
      <c r="H50" s="22">
        <v>80.4</v>
      </c>
      <c r="I50" s="25">
        <f t="shared" si="0"/>
        <v>72.78</v>
      </c>
      <c r="J50" s="20" t="s">
        <v>17</v>
      </c>
      <c r="K50" s="26"/>
    </row>
    <row r="51" spans="1:11" ht="27" customHeight="1">
      <c r="A51" s="8">
        <v>49</v>
      </c>
      <c r="B51" s="9" t="s">
        <v>130</v>
      </c>
      <c r="C51" s="10">
        <v>27</v>
      </c>
      <c r="D51" s="11" t="s">
        <v>14</v>
      </c>
      <c r="E51" s="19" t="s">
        <v>131</v>
      </c>
      <c r="F51" s="20" t="s">
        <v>132</v>
      </c>
      <c r="G51" s="21">
        <v>73.65</v>
      </c>
      <c r="H51" s="22">
        <v>86.2</v>
      </c>
      <c r="I51" s="25">
        <f t="shared" si="0"/>
        <v>78.67000000000002</v>
      </c>
      <c r="J51" s="20" t="s">
        <v>17</v>
      </c>
      <c r="K51" s="26"/>
    </row>
    <row r="52" spans="1:11" ht="27" customHeight="1">
      <c r="A52" s="8">
        <v>50</v>
      </c>
      <c r="B52" s="12"/>
      <c r="C52" s="13"/>
      <c r="D52" s="14"/>
      <c r="E52" s="19" t="s">
        <v>133</v>
      </c>
      <c r="F52" s="20" t="s">
        <v>134</v>
      </c>
      <c r="G52" s="21">
        <v>72.65</v>
      </c>
      <c r="H52" s="22">
        <v>84.4</v>
      </c>
      <c r="I52" s="25">
        <f t="shared" si="0"/>
        <v>77.35000000000001</v>
      </c>
      <c r="J52" s="20" t="s">
        <v>17</v>
      </c>
      <c r="K52" s="26"/>
    </row>
    <row r="53" spans="1:11" ht="27" customHeight="1">
      <c r="A53" s="8">
        <v>51</v>
      </c>
      <c r="B53" s="9" t="s">
        <v>130</v>
      </c>
      <c r="C53" s="10" t="s">
        <v>135</v>
      </c>
      <c r="D53" s="11" t="s">
        <v>136</v>
      </c>
      <c r="E53" s="19" t="s">
        <v>137</v>
      </c>
      <c r="F53" s="20" t="s">
        <v>138</v>
      </c>
      <c r="G53" s="21">
        <v>69</v>
      </c>
      <c r="H53" s="22">
        <v>88.4</v>
      </c>
      <c r="I53" s="25">
        <f t="shared" si="0"/>
        <v>76.76</v>
      </c>
      <c r="J53" s="20" t="s">
        <v>17</v>
      </c>
      <c r="K53" s="26"/>
    </row>
    <row r="54" spans="1:11" ht="27" customHeight="1">
      <c r="A54" s="8">
        <v>52</v>
      </c>
      <c r="B54" s="15"/>
      <c r="C54" s="16"/>
      <c r="D54" s="17"/>
      <c r="E54" s="19" t="s">
        <v>139</v>
      </c>
      <c r="F54" s="20" t="s">
        <v>140</v>
      </c>
      <c r="G54" s="21">
        <v>70.5</v>
      </c>
      <c r="H54" s="22">
        <v>85</v>
      </c>
      <c r="I54" s="25">
        <f t="shared" si="0"/>
        <v>76.3</v>
      </c>
      <c r="J54" s="20" t="s">
        <v>17</v>
      </c>
      <c r="K54" s="26"/>
    </row>
    <row r="55" spans="1:11" ht="27" customHeight="1">
      <c r="A55" s="8">
        <v>53</v>
      </c>
      <c r="B55" s="12"/>
      <c r="C55" s="13"/>
      <c r="D55" s="14"/>
      <c r="E55" s="19" t="s">
        <v>141</v>
      </c>
      <c r="F55" s="20" t="s">
        <v>142</v>
      </c>
      <c r="G55" s="21">
        <v>70.4</v>
      </c>
      <c r="H55" s="22">
        <v>84.8</v>
      </c>
      <c r="I55" s="25">
        <f t="shared" si="0"/>
        <v>76.16</v>
      </c>
      <c r="J55" s="20" t="s">
        <v>17</v>
      </c>
      <c r="K55" s="26"/>
    </row>
    <row r="56" spans="1:11" ht="27" customHeight="1">
      <c r="A56" s="8">
        <v>54</v>
      </c>
      <c r="B56" s="9" t="s">
        <v>143</v>
      </c>
      <c r="C56" s="10">
        <v>29</v>
      </c>
      <c r="D56" s="11" t="s">
        <v>14</v>
      </c>
      <c r="E56" s="19" t="s">
        <v>144</v>
      </c>
      <c r="F56" s="20" t="s">
        <v>145</v>
      </c>
      <c r="G56" s="21">
        <v>65.4</v>
      </c>
      <c r="H56" s="22">
        <v>84</v>
      </c>
      <c r="I56" s="25">
        <f t="shared" si="0"/>
        <v>72.84</v>
      </c>
      <c r="J56" s="20" t="s">
        <v>17</v>
      </c>
      <c r="K56" s="26"/>
    </row>
    <row r="57" spans="1:11" ht="27" customHeight="1">
      <c r="A57" s="8">
        <v>55</v>
      </c>
      <c r="B57" s="12"/>
      <c r="C57" s="13"/>
      <c r="D57" s="14"/>
      <c r="E57" s="19" t="s">
        <v>146</v>
      </c>
      <c r="F57" s="20" t="s">
        <v>147</v>
      </c>
      <c r="G57" s="21">
        <v>67.1</v>
      </c>
      <c r="H57" s="22">
        <v>81.2</v>
      </c>
      <c r="I57" s="25">
        <f t="shared" si="0"/>
        <v>72.74000000000001</v>
      </c>
      <c r="J57" s="20" t="s">
        <v>17</v>
      </c>
      <c r="K57" s="26"/>
    </row>
    <row r="58" spans="1:11" ht="27" customHeight="1">
      <c r="A58" s="8">
        <v>56</v>
      </c>
      <c r="B58" s="9" t="s">
        <v>148</v>
      </c>
      <c r="C58" s="10">
        <v>30</v>
      </c>
      <c r="D58" s="11" t="s">
        <v>14</v>
      </c>
      <c r="E58" s="19" t="s">
        <v>149</v>
      </c>
      <c r="F58" s="20" t="s">
        <v>150</v>
      </c>
      <c r="G58" s="21">
        <v>74.7</v>
      </c>
      <c r="H58" s="22">
        <v>85.6</v>
      </c>
      <c r="I58" s="25">
        <f t="shared" si="0"/>
        <v>79.06</v>
      </c>
      <c r="J58" s="20" t="s">
        <v>17</v>
      </c>
      <c r="K58" s="26"/>
    </row>
    <row r="59" spans="1:11" ht="27" customHeight="1">
      <c r="A59" s="8">
        <v>57</v>
      </c>
      <c r="B59" s="12"/>
      <c r="C59" s="13"/>
      <c r="D59" s="14"/>
      <c r="E59" s="19" t="s">
        <v>151</v>
      </c>
      <c r="F59" s="20" t="s">
        <v>152</v>
      </c>
      <c r="G59" s="21">
        <v>70</v>
      </c>
      <c r="H59" s="22">
        <v>84.6</v>
      </c>
      <c r="I59" s="25">
        <f t="shared" si="0"/>
        <v>75.84</v>
      </c>
      <c r="J59" s="20" t="s">
        <v>17</v>
      </c>
      <c r="K59" s="26"/>
    </row>
    <row r="60" spans="1:11" ht="27" customHeight="1">
      <c r="A60" s="8">
        <v>58</v>
      </c>
      <c r="B60" s="9" t="s">
        <v>153</v>
      </c>
      <c r="C60" s="10">
        <v>31</v>
      </c>
      <c r="D60" s="11" t="s">
        <v>14</v>
      </c>
      <c r="E60" s="19" t="s">
        <v>154</v>
      </c>
      <c r="F60" s="20" t="s">
        <v>155</v>
      </c>
      <c r="G60" s="21">
        <v>69.7</v>
      </c>
      <c r="H60" s="22">
        <v>84.8</v>
      </c>
      <c r="I60" s="25">
        <f t="shared" si="0"/>
        <v>75.74000000000001</v>
      </c>
      <c r="J60" s="20" t="s">
        <v>17</v>
      </c>
      <c r="K60" s="26"/>
    </row>
    <row r="61" spans="1:11" ht="27" customHeight="1">
      <c r="A61" s="8">
        <v>59</v>
      </c>
      <c r="B61" s="12"/>
      <c r="C61" s="13"/>
      <c r="D61" s="14"/>
      <c r="E61" s="19" t="s">
        <v>156</v>
      </c>
      <c r="F61" s="20" t="s">
        <v>157</v>
      </c>
      <c r="G61" s="21">
        <v>69.35</v>
      </c>
      <c r="H61" s="22">
        <v>83.6</v>
      </c>
      <c r="I61" s="25">
        <f t="shared" si="0"/>
        <v>75.04999999999998</v>
      </c>
      <c r="J61" s="20" t="s">
        <v>17</v>
      </c>
      <c r="K61" s="26"/>
    </row>
    <row r="62" spans="1:11" ht="27" customHeight="1">
      <c r="A62" s="8">
        <v>60</v>
      </c>
      <c r="B62" s="9" t="s">
        <v>158</v>
      </c>
      <c r="C62" s="10">
        <v>32</v>
      </c>
      <c r="D62" s="11" t="s">
        <v>14</v>
      </c>
      <c r="E62" s="19" t="s">
        <v>159</v>
      </c>
      <c r="F62" s="20" t="s">
        <v>160</v>
      </c>
      <c r="G62" s="21">
        <v>77.75</v>
      </c>
      <c r="H62" s="22">
        <v>84</v>
      </c>
      <c r="I62" s="25">
        <f t="shared" si="0"/>
        <v>80.25</v>
      </c>
      <c r="J62" s="20" t="s">
        <v>17</v>
      </c>
      <c r="K62" s="26"/>
    </row>
    <row r="63" spans="1:11" ht="27" customHeight="1">
      <c r="A63" s="8">
        <v>61</v>
      </c>
      <c r="B63" s="12"/>
      <c r="C63" s="13"/>
      <c r="D63" s="14"/>
      <c r="E63" s="19" t="s">
        <v>161</v>
      </c>
      <c r="F63" s="20" t="s">
        <v>162</v>
      </c>
      <c r="G63" s="21">
        <v>72.1</v>
      </c>
      <c r="H63" s="22">
        <v>82.4</v>
      </c>
      <c r="I63" s="25">
        <f t="shared" si="0"/>
        <v>76.22</v>
      </c>
      <c r="J63" s="20" t="s">
        <v>17</v>
      </c>
      <c r="K63" s="26"/>
    </row>
    <row r="64" spans="1:11" ht="27" customHeight="1">
      <c r="A64" s="8">
        <v>62</v>
      </c>
      <c r="B64" s="9" t="s">
        <v>158</v>
      </c>
      <c r="C64" s="10">
        <v>33</v>
      </c>
      <c r="D64" s="11" t="s">
        <v>14</v>
      </c>
      <c r="E64" s="19" t="s">
        <v>163</v>
      </c>
      <c r="F64" s="20" t="s">
        <v>164</v>
      </c>
      <c r="G64" s="21">
        <v>67.35</v>
      </c>
      <c r="H64" s="22">
        <v>83.4</v>
      </c>
      <c r="I64" s="25">
        <f t="shared" si="0"/>
        <v>73.77000000000001</v>
      </c>
      <c r="J64" s="20" t="s">
        <v>17</v>
      </c>
      <c r="K64" s="26"/>
    </row>
    <row r="65" spans="1:11" ht="27" customHeight="1">
      <c r="A65" s="8">
        <v>63</v>
      </c>
      <c r="B65" s="12"/>
      <c r="C65" s="13"/>
      <c r="D65" s="14"/>
      <c r="E65" s="19" t="s">
        <v>165</v>
      </c>
      <c r="F65" s="20" t="s">
        <v>166</v>
      </c>
      <c r="G65" s="21">
        <v>66.8</v>
      </c>
      <c r="H65" s="22">
        <v>82</v>
      </c>
      <c r="I65" s="25">
        <f t="shared" si="0"/>
        <v>72.88</v>
      </c>
      <c r="J65" s="20" t="s">
        <v>17</v>
      </c>
      <c r="K65" s="26"/>
    </row>
    <row r="66" spans="1:11" ht="27" customHeight="1">
      <c r="A66" s="8">
        <v>64</v>
      </c>
      <c r="B66" s="9" t="s">
        <v>167</v>
      </c>
      <c r="C66" s="10">
        <v>34</v>
      </c>
      <c r="D66" s="11" t="s">
        <v>136</v>
      </c>
      <c r="E66" s="19" t="s">
        <v>168</v>
      </c>
      <c r="F66" s="20" t="s">
        <v>169</v>
      </c>
      <c r="G66" s="21">
        <v>78.35</v>
      </c>
      <c r="H66" s="22">
        <v>85.2</v>
      </c>
      <c r="I66" s="25">
        <f t="shared" si="0"/>
        <v>81.09</v>
      </c>
      <c r="J66" s="20" t="s">
        <v>17</v>
      </c>
      <c r="K66" s="26"/>
    </row>
    <row r="67" spans="1:11" ht="27" customHeight="1">
      <c r="A67" s="8">
        <v>65</v>
      </c>
      <c r="B67" s="15"/>
      <c r="C67" s="16"/>
      <c r="D67" s="17"/>
      <c r="E67" s="19" t="s">
        <v>170</v>
      </c>
      <c r="F67" s="20" t="s">
        <v>171</v>
      </c>
      <c r="G67" s="21">
        <v>69.4</v>
      </c>
      <c r="H67" s="22">
        <v>89.4</v>
      </c>
      <c r="I67" s="25">
        <f aca="true" t="shared" si="1" ref="I67:I130">(G67*0.6)+(H67*0.4)</f>
        <v>77.4</v>
      </c>
      <c r="J67" s="20" t="s">
        <v>17</v>
      </c>
      <c r="K67" s="26"/>
    </row>
    <row r="68" spans="1:11" ht="27" customHeight="1">
      <c r="A68" s="8">
        <v>66</v>
      </c>
      <c r="B68" s="12"/>
      <c r="C68" s="13"/>
      <c r="D68" s="14"/>
      <c r="E68" s="19" t="s">
        <v>172</v>
      </c>
      <c r="F68" s="20" t="s">
        <v>173</v>
      </c>
      <c r="G68" s="21">
        <v>70.1</v>
      </c>
      <c r="H68" s="22">
        <v>82.6</v>
      </c>
      <c r="I68" s="25">
        <f t="shared" si="1"/>
        <v>75.1</v>
      </c>
      <c r="J68" s="20" t="s">
        <v>17</v>
      </c>
      <c r="K68" s="26"/>
    </row>
    <row r="69" spans="1:11" ht="27" customHeight="1">
      <c r="A69" s="8">
        <v>67</v>
      </c>
      <c r="B69" s="9" t="s">
        <v>174</v>
      </c>
      <c r="C69" s="10">
        <v>35</v>
      </c>
      <c r="D69" s="11" t="s">
        <v>14</v>
      </c>
      <c r="E69" s="19" t="s">
        <v>175</v>
      </c>
      <c r="F69" s="20" t="s">
        <v>176</v>
      </c>
      <c r="G69" s="21">
        <v>74.85</v>
      </c>
      <c r="H69" s="22">
        <v>88.8</v>
      </c>
      <c r="I69" s="25">
        <f t="shared" si="1"/>
        <v>80.43</v>
      </c>
      <c r="J69" s="20" t="s">
        <v>17</v>
      </c>
      <c r="K69" s="26"/>
    </row>
    <row r="70" spans="1:11" ht="27" customHeight="1">
      <c r="A70" s="8">
        <v>68</v>
      </c>
      <c r="B70" s="12"/>
      <c r="C70" s="13"/>
      <c r="D70" s="14"/>
      <c r="E70" s="19" t="s">
        <v>177</v>
      </c>
      <c r="F70" s="20" t="s">
        <v>178</v>
      </c>
      <c r="G70" s="21">
        <v>67.6</v>
      </c>
      <c r="H70" s="22">
        <v>84.8</v>
      </c>
      <c r="I70" s="25">
        <f t="shared" si="1"/>
        <v>74.47999999999999</v>
      </c>
      <c r="J70" s="20" t="s">
        <v>17</v>
      </c>
      <c r="K70" s="26"/>
    </row>
    <row r="71" spans="1:11" ht="27" customHeight="1">
      <c r="A71" s="8">
        <v>69</v>
      </c>
      <c r="B71" s="9" t="s">
        <v>179</v>
      </c>
      <c r="C71" s="10">
        <v>36</v>
      </c>
      <c r="D71" s="11" t="s">
        <v>14</v>
      </c>
      <c r="E71" s="19" t="s">
        <v>180</v>
      </c>
      <c r="F71" s="20" t="s">
        <v>181</v>
      </c>
      <c r="G71" s="21">
        <v>74.1</v>
      </c>
      <c r="H71" s="22">
        <v>86.2</v>
      </c>
      <c r="I71" s="25">
        <f t="shared" si="1"/>
        <v>78.94</v>
      </c>
      <c r="J71" s="20" t="s">
        <v>17</v>
      </c>
      <c r="K71" s="26"/>
    </row>
    <row r="72" spans="1:11" ht="27" customHeight="1">
      <c r="A72" s="8">
        <v>70</v>
      </c>
      <c r="B72" s="12"/>
      <c r="C72" s="13"/>
      <c r="D72" s="14"/>
      <c r="E72" s="19" t="s">
        <v>182</v>
      </c>
      <c r="F72" s="20" t="s">
        <v>183</v>
      </c>
      <c r="G72" s="21">
        <v>71.6</v>
      </c>
      <c r="H72" s="22">
        <v>80.6</v>
      </c>
      <c r="I72" s="25">
        <f t="shared" si="1"/>
        <v>75.19999999999999</v>
      </c>
      <c r="J72" s="20" t="s">
        <v>17</v>
      </c>
      <c r="K72" s="26"/>
    </row>
    <row r="73" spans="1:11" ht="27" customHeight="1">
      <c r="A73" s="8">
        <v>71</v>
      </c>
      <c r="B73" s="9" t="s">
        <v>179</v>
      </c>
      <c r="C73" s="10">
        <v>37</v>
      </c>
      <c r="D73" s="11" t="s">
        <v>14</v>
      </c>
      <c r="E73" s="19" t="s">
        <v>184</v>
      </c>
      <c r="F73" s="20" t="s">
        <v>185</v>
      </c>
      <c r="G73" s="21">
        <v>73.15</v>
      </c>
      <c r="H73" s="22">
        <v>86.4</v>
      </c>
      <c r="I73" s="25">
        <f t="shared" si="1"/>
        <v>78.45</v>
      </c>
      <c r="J73" s="20" t="s">
        <v>17</v>
      </c>
      <c r="K73" s="26"/>
    </row>
    <row r="74" spans="1:11" ht="27" customHeight="1">
      <c r="A74" s="8">
        <v>72</v>
      </c>
      <c r="B74" s="12"/>
      <c r="C74" s="13"/>
      <c r="D74" s="14"/>
      <c r="E74" s="19" t="s">
        <v>186</v>
      </c>
      <c r="F74" s="20" t="s">
        <v>187</v>
      </c>
      <c r="G74" s="21">
        <v>67.9</v>
      </c>
      <c r="H74" s="22">
        <v>84.4</v>
      </c>
      <c r="I74" s="25">
        <f t="shared" si="1"/>
        <v>74.5</v>
      </c>
      <c r="J74" s="20" t="s">
        <v>17</v>
      </c>
      <c r="K74" s="26"/>
    </row>
    <row r="75" spans="1:11" ht="27" customHeight="1">
      <c r="A75" s="8">
        <v>73</v>
      </c>
      <c r="B75" s="9" t="s">
        <v>179</v>
      </c>
      <c r="C75" s="10">
        <v>38</v>
      </c>
      <c r="D75" s="11" t="s">
        <v>14</v>
      </c>
      <c r="E75" s="19" t="s">
        <v>188</v>
      </c>
      <c r="F75" s="20" t="s">
        <v>189</v>
      </c>
      <c r="G75" s="21">
        <v>68.8</v>
      </c>
      <c r="H75" s="22">
        <v>87.2</v>
      </c>
      <c r="I75" s="25">
        <f t="shared" si="1"/>
        <v>76.16</v>
      </c>
      <c r="J75" s="20" t="s">
        <v>17</v>
      </c>
      <c r="K75" s="26"/>
    </row>
    <row r="76" spans="1:11" ht="27" customHeight="1">
      <c r="A76" s="8">
        <v>74</v>
      </c>
      <c r="B76" s="12"/>
      <c r="C76" s="13"/>
      <c r="D76" s="14"/>
      <c r="E76" s="19" t="s">
        <v>190</v>
      </c>
      <c r="F76" s="20" t="s">
        <v>191</v>
      </c>
      <c r="G76" s="21">
        <v>67.5</v>
      </c>
      <c r="H76" s="22">
        <v>83.2</v>
      </c>
      <c r="I76" s="25">
        <f t="shared" si="1"/>
        <v>73.78</v>
      </c>
      <c r="J76" s="20" t="s">
        <v>17</v>
      </c>
      <c r="K76" s="26"/>
    </row>
    <row r="77" spans="1:11" ht="27" customHeight="1">
      <c r="A77" s="8">
        <v>75</v>
      </c>
      <c r="B77" s="9" t="s">
        <v>192</v>
      </c>
      <c r="C77" s="10">
        <v>39</v>
      </c>
      <c r="D77" s="11" t="s">
        <v>14</v>
      </c>
      <c r="E77" s="19" t="s">
        <v>193</v>
      </c>
      <c r="F77" s="20" t="s">
        <v>194</v>
      </c>
      <c r="G77" s="21">
        <v>75.45</v>
      </c>
      <c r="H77" s="22">
        <v>84.8</v>
      </c>
      <c r="I77" s="25">
        <f t="shared" si="1"/>
        <v>79.19</v>
      </c>
      <c r="J77" s="20" t="s">
        <v>17</v>
      </c>
      <c r="K77" s="26"/>
    </row>
    <row r="78" spans="1:11" ht="27" customHeight="1">
      <c r="A78" s="8">
        <v>76</v>
      </c>
      <c r="B78" s="12"/>
      <c r="C78" s="13"/>
      <c r="D78" s="14"/>
      <c r="E78" s="19" t="s">
        <v>195</v>
      </c>
      <c r="F78" s="20" t="s">
        <v>196</v>
      </c>
      <c r="G78" s="21">
        <v>72.55</v>
      </c>
      <c r="H78" s="22">
        <v>83.6</v>
      </c>
      <c r="I78" s="25">
        <f t="shared" si="1"/>
        <v>76.97</v>
      </c>
      <c r="J78" s="20" t="s">
        <v>17</v>
      </c>
      <c r="K78" s="26"/>
    </row>
    <row r="79" spans="1:11" ht="27" customHeight="1">
      <c r="A79" s="8">
        <v>77</v>
      </c>
      <c r="B79" s="9" t="s">
        <v>197</v>
      </c>
      <c r="C79" s="10">
        <v>40</v>
      </c>
      <c r="D79" s="11" t="s">
        <v>14</v>
      </c>
      <c r="E79" s="19" t="s">
        <v>198</v>
      </c>
      <c r="F79" s="20" t="s">
        <v>199</v>
      </c>
      <c r="G79" s="21">
        <v>78.6</v>
      </c>
      <c r="H79" s="22">
        <v>80.2</v>
      </c>
      <c r="I79" s="25">
        <f t="shared" si="1"/>
        <v>79.24000000000001</v>
      </c>
      <c r="J79" s="20" t="s">
        <v>17</v>
      </c>
      <c r="K79" s="26"/>
    </row>
    <row r="80" spans="1:11" ht="27" customHeight="1">
      <c r="A80" s="8">
        <v>78</v>
      </c>
      <c r="B80" s="12"/>
      <c r="C80" s="13"/>
      <c r="D80" s="14"/>
      <c r="E80" s="19" t="s">
        <v>200</v>
      </c>
      <c r="F80" s="20" t="s">
        <v>201</v>
      </c>
      <c r="G80" s="21">
        <v>69.1</v>
      </c>
      <c r="H80" s="22">
        <v>84</v>
      </c>
      <c r="I80" s="25">
        <f t="shared" si="1"/>
        <v>75.06</v>
      </c>
      <c r="J80" s="20" t="s">
        <v>17</v>
      </c>
      <c r="K80" s="26"/>
    </row>
    <row r="81" spans="1:11" ht="27" customHeight="1">
      <c r="A81" s="8">
        <v>79</v>
      </c>
      <c r="B81" s="9" t="s">
        <v>202</v>
      </c>
      <c r="C81" s="10">
        <v>41</v>
      </c>
      <c r="D81" s="27" t="s">
        <v>14</v>
      </c>
      <c r="E81" s="19" t="s">
        <v>203</v>
      </c>
      <c r="F81" s="20" t="s">
        <v>204</v>
      </c>
      <c r="G81" s="21">
        <v>73.85</v>
      </c>
      <c r="H81" s="22">
        <v>86.8</v>
      </c>
      <c r="I81" s="25">
        <f t="shared" si="1"/>
        <v>79.03</v>
      </c>
      <c r="J81" s="20" t="s">
        <v>17</v>
      </c>
      <c r="K81" s="26"/>
    </row>
    <row r="82" spans="1:11" ht="27" customHeight="1">
      <c r="A82" s="8">
        <v>80</v>
      </c>
      <c r="B82" s="12"/>
      <c r="C82" s="13"/>
      <c r="D82" s="28"/>
      <c r="E82" s="19" t="s">
        <v>205</v>
      </c>
      <c r="F82" s="20" t="s">
        <v>206</v>
      </c>
      <c r="G82" s="21">
        <v>70.45</v>
      </c>
      <c r="H82" s="22">
        <v>85.6</v>
      </c>
      <c r="I82" s="25">
        <f t="shared" si="1"/>
        <v>76.51</v>
      </c>
      <c r="J82" s="20" t="s">
        <v>17</v>
      </c>
      <c r="K82" s="26"/>
    </row>
    <row r="83" spans="1:11" ht="27" customHeight="1">
      <c r="A83" s="8">
        <v>81</v>
      </c>
      <c r="B83" s="9" t="s">
        <v>202</v>
      </c>
      <c r="C83" s="10">
        <v>42</v>
      </c>
      <c r="D83" s="11" t="s">
        <v>136</v>
      </c>
      <c r="E83" s="19" t="s">
        <v>207</v>
      </c>
      <c r="F83" s="20" t="s">
        <v>208</v>
      </c>
      <c r="G83" s="21">
        <v>71.45</v>
      </c>
      <c r="H83" s="22">
        <v>88.4</v>
      </c>
      <c r="I83" s="25">
        <f t="shared" si="1"/>
        <v>78.23</v>
      </c>
      <c r="J83" s="20" t="s">
        <v>17</v>
      </c>
      <c r="K83" s="26"/>
    </row>
    <row r="84" spans="1:11" ht="27" customHeight="1">
      <c r="A84" s="8">
        <v>82</v>
      </c>
      <c r="B84" s="15"/>
      <c r="C84" s="16"/>
      <c r="D84" s="17"/>
      <c r="E84" s="19" t="s">
        <v>209</v>
      </c>
      <c r="F84" s="20" t="s">
        <v>210</v>
      </c>
      <c r="G84" s="21">
        <v>70.4</v>
      </c>
      <c r="H84" s="22">
        <v>88.6</v>
      </c>
      <c r="I84" s="25">
        <f t="shared" si="1"/>
        <v>77.68</v>
      </c>
      <c r="J84" s="20" t="s">
        <v>17</v>
      </c>
      <c r="K84" s="26"/>
    </row>
    <row r="85" spans="1:11" ht="27" customHeight="1">
      <c r="A85" s="8">
        <v>83</v>
      </c>
      <c r="B85" s="12"/>
      <c r="C85" s="13"/>
      <c r="D85" s="14"/>
      <c r="E85" s="19" t="s">
        <v>211</v>
      </c>
      <c r="F85" s="20" t="s">
        <v>212</v>
      </c>
      <c r="G85" s="21">
        <v>70.6</v>
      </c>
      <c r="H85" s="22">
        <v>86.6</v>
      </c>
      <c r="I85" s="25">
        <f t="shared" si="1"/>
        <v>77</v>
      </c>
      <c r="J85" s="20" t="s">
        <v>17</v>
      </c>
      <c r="K85" s="26"/>
    </row>
    <row r="86" spans="1:11" ht="27" customHeight="1">
      <c r="A86" s="8">
        <v>84</v>
      </c>
      <c r="B86" s="9" t="s">
        <v>213</v>
      </c>
      <c r="C86" s="10">
        <v>43</v>
      </c>
      <c r="D86" s="11" t="s">
        <v>14</v>
      </c>
      <c r="E86" s="19" t="s">
        <v>214</v>
      </c>
      <c r="F86" s="20" t="s">
        <v>215</v>
      </c>
      <c r="G86" s="21">
        <v>79.55</v>
      </c>
      <c r="H86" s="22">
        <v>87.8</v>
      </c>
      <c r="I86" s="25">
        <f t="shared" si="1"/>
        <v>82.85</v>
      </c>
      <c r="J86" s="20" t="s">
        <v>17</v>
      </c>
      <c r="K86" s="26"/>
    </row>
    <row r="87" spans="1:11" ht="27" customHeight="1">
      <c r="A87" s="8">
        <v>85</v>
      </c>
      <c r="B87" s="12"/>
      <c r="C87" s="13"/>
      <c r="D87" s="14"/>
      <c r="E87" s="19" t="s">
        <v>216</v>
      </c>
      <c r="F87" s="20" t="s">
        <v>217</v>
      </c>
      <c r="G87" s="21">
        <v>73.95</v>
      </c>
      <c r="H87" s="22">
        <v>85.8</v>
      </c>
      <c r="I87" s="25">
        <f t="shared" si="1"/>
        <v>78.69</v>
      </c>
      <c r="J87" s="20" t="s">
        <v>17</v>
      </c>
      <c r="K87" s="26"/>
    </row>
    <row r="88" spans="1:11" ht="27" customHeight="1">
      <c r="A88" s="8">
        <v>86</v>
      </c>
      <c r="B88" s="9" t="s">
        <v>213</v>
      </c>
      <c r="C88" s="10">
        <v>44</v>
      </c>
      <c r="D88" s="11" t="s">
        <v>14</v>
      </c>
      <c r="E88" s="19" t="s">
        <v>218</v>
      </c>
      <c r="F88" s="20" t="s">
        <v>219</v>
      </c>
      <c r="G88" s="21">
        <v>78.8</v>
      </c>
      <c r="H88" s="22">
        <v>88.6</v>
      </c>
      <c r="I88" s="25">
        <f t="shared" si="1"/>
        <v>82.72</v>
      </c>
      <c r="J88" s="20" t="s">
        <v>17</v>
      </c>
      <c r="K88" s="26"/>
    </row>
    <row r="89" spans="1:11" ht="27" customHeight="1">
      <c r="A89" s="8">
        <v>87</v>
      </c>
      <c r="B89" s="12"/>
      <c r="C89" s="13"/>
      <c r="D89" s="14"/>
      <c r="E89" s="19" t="s">
        <v>220</v>
      </c>
      <c r="F89" s="20" t="s">
        <v>221</v>
      </c>
      <c r="G89" s="21">
        <v>72.1</v>
      </c>
      <c r="H89" s="22">
        <v>87</v>
      </c>
      <c r="I89" s="25">
        <f t="shared" si="1"/>
        <v>78.06</v>
      </c>
      <c r="J89" s="20" t="s">
        <v>17</v>
      </c>
      <c r="K89" s="26"/>
    </row>
    <row r="90" spans="1:11" ht="27" customHeight="1">
      <c r="A90" s="8">
        <v>88</v>
      </c>
      <c r="B90" s="9" t="s">
        <v>222</v>
      </c>
      <c r="C90" s="10">
        <v>45</v>
      </c>
      <c r="D90" s="11" t="s">
        <v>14</v>
      </c>
      <c r="E90" s="19" t="s">
        <v>223</v>
      </c>
      <c r="F90" s="20" t="s">
        <v>224</v>
      </c>
      <c r="G90" s="21">
        <v>79.45</v>
      </c>
      <c r="H90" s="22">
        <v>85.6</v>
      </c>
      <c r="I90" s="25">
        <f t="shared" si="1"/>
        <v>81.91</v>
      </c>
      <c r="J90" s="20" t="s">
        <v>17</v>
      </c>
      <c r="K90" s="26"/>
    </row>
    <row r="91" spans="1:11" ht="27" customHeight="1">
      <c r="A91" s="8">
        <v>89</v>
      </c>
      <c r="B91" s="12"/>
      <c r="C91" s="13"/>
      <c r="D91" s="14"/>
      <c r="E91" s="19" t="s">
        <v>225</v>
      </c>
      <c r="F91" s="20" t="s">
        <v>226</v>
      </c>
      <c r="G91" s="21">
        <v>65.6</v>
      </c>
      <c r="H91" s="22">
        <v>87</v>
      </c>
      <c r="I91" s="25">
        <f t="shared" si="1"/>
        <v>74.16</v>
      </c>
      <c r="J91" s="20" t="s">
        <v>17</v>
      </c>
      <c r="K91" s="26"/>
    </row>
    <row r="92" spans="1:11" ht="27" customHeight="1">
      <c r="A92" s="8">
        <v>90</v>
      </c>
      <c r="B92" s="29" t="s">
        <v>227</v>
      </c>
      <c r="C92" s="30">
        <v>46</v>
      </c>
      <c r="D92" s="31" t="s">
        <v>14</v>
      </c>
      <c r="E92" s="19" t="s">
        <v>228</v>
      </c>
      <c r="F92" s="35" t="s">
        <v>229</v>
      </c>
      <c r="G92" s="36">
        <v>70.5</v>
      </c>
      <c r="H92" s="37">
        <v>84</v>
      </c>
      <c r="I92" s="38">
        <f t="shared" si="1"/>
        <v>75.9</v>
      </c>
      <c r="J92" s="39" t="s">
        <v>230</v>
      </c>
      <c r="K92" s="26"/>
    </row>
    <row r="93" spans="1:11" ht="27" customHeight="1">
      <c r="A93" s="8">
        <v>91</v>
      </c>
      <c r="B93" s="9" t="s">
        <v>231</v>
      </c>
      <c r="C93" s="10">
        <v>47</v>
      </c>
      <c r="D93" s="11" t="s">
        <v>14</v>
      </c>
      <c r="E93" s="19" t="s">
        <v>232</v>
      </c>
      <c r="F93" s="20" t="s">
        <v>233</v>
      </c>
      <c r="G93" s="21">
        <v>72.95</v>
      </c>
      <c r="H93" s="22">
        <v>87.4</v>
      </c>
      <c r="I93" s="25">
        <f t="shared" si="1"/>
        <v>78.73</v>
      </c>
      <c r="J93" s="20" t="s">
        <v>17</v>
      </c>
      <c r="K93" s="26"/>
    </row>
    <row r="94" spans="1:11" ht="27" customHeight="1">
      <c r="A94" s="8">
        <v>92</v>
      </c>
      <c r="B94" s="12"/>
      <c r="C94" s="13"/>
      <c r="D94" s="14"/>
      <c r="E94" s="19" t="s">
        <v>234</v>
      </c>
      <c r="F94" s="20" t="s">
        <v>235</v>
      </c>
      <c r="G94" s="21">
        <v>72.6</v>
      </c>
      <c r="H94" s="22">
        <v>86</v>
      </c>
      <c r="I94" s="25">
        <f t="shared" si="1"/>
        <v>77.96</v>
      </c>
      <c r="J94" s="20" t="s">
        <v>17</v>
      </c>
      <c r="K94" s="26"/>
    </row>
    <row r="95" spans="1:11" ht="27" customHeight="1">
      <c r="A95" s="8">
        <v>93</v>
      </c>
      <c r="B95" s="9" t="s">
        <v>231</v>
      </c>
      <c r="C95" s="10">
        <v>48</v>
      </c>
      <c r="D95" s="11" t="s">
        <v>14</v>
      </c>
      <c r="E95" s="19" t="s">
        <v>236</v>
      </c>
      <c r="F95" s="20" t="s">
        <v>237</v>
      </c>
      <c r="G95" s="21">
        <v>72.5</v>
      </c>
      <c r="H95" s="22">
        <v>85.2</v>
      </c>
      <c r="I95" s="25">
        <f t="shared" si="1"/>
        <v>77.58000000000001</v>
      </c>
      <c r="J95" s="20" t="s">
        <v>17</v>
      </c>
      <c r="K95" s="26"/>
    </row>
    <row r="96" spans="1:11" ht="27" customHeight="1">
      <c r="A96" s="8">
        <v>94</v>
      </c>
      <c r="B96" s="12"/>
      <c r="C96" s="13"/>
      <c r="D96" s="14"/>
      <c r="E96" s="19" t="s">
        <v>238</v>
      </c>
      <c r="F96" s="20" t="s">
        <v>239</v>
      </c>
      <c r="G96" s="21">
        <v>70.25</v>
      </c>
      <c r="H96" s="22">
        <v>87.2</v>
      </c>
      <c r="I96" s="25">
        <f t="shared" si="1"/>
        <v>77.03</v>
      </c>
      <c r="J96" s="20" t="s">
        <v>17</v>
      </c>
      <c r="K96" s="26"/>
    </row>
    <row r="97" spans="1:11" ht="27.75" customHeight="1">
      <c r="A97" s="8">
        <v>95</v>
      </c>
      <c r="B97" s="9" t="s">
        <v>231</v>
      </c>
      <c r="C97" s="10">
        <v>49</v>
      </c>
      <c r="D97" s="11" t="s">
        <v>14</v>
      </c>
      <c r="E97" s="19" t="s">
        <v>240</v>
      </c>
      <c r="F97" s="20" t="s">
        <v>241</v>
      </c>
      <c r="G97" s="21">
        <v>70.35</v>
      </c>
      <c r="H97" s="22">
        <v>85.4</v>
      </c>
      <c r="I97" s="25">
        <f t="shared" si="1"/>
        <v>76.37</v>
      </c>
      <c r="J97" s="20" t="s">
        <v>17</v>
      </c>
      <c r="K97" s="26"/>
    </row>
    <row r="98" spans="1:11" ht="27.75" customHeight="1">
      <c r="A98" s="8">
        <v>96</v>
      </c>
      <c r="B98" s="12"/>
      <c r="C98" s="13"/>
      <c r="D98" s="14"/>
      <c r="E98" s="19" t="s">
        <v>242</v>
      </c>
      <c r="F98" s="20">
        <v>2022022313</v>
      </c>
      <c r="G98" s="21">
        <v>70.65</v>
      </c>
      <c r="H98" s="22">
        <v>83.6</v>
      </c>
      <c r="I98" s="25">
        <f t="shared" si="1"/>
        <v>75.83</v>
      </c>
      <c r="J98" s="20" t="s">
        <v>17</v>
      </c>
      <c r="K98" s="26"/>
    </row>
    <row r="99" spans="1:11" ht="27.75" customHeight="1">
      <c r="A99" s="8">
        <v>97</v>
      </c>
      <c r="B99" s="9" t="s">
        <v>243</v>
      </c>
      <c r="C99" s="10">
        <v>50</v>
      </c>
      <c r="D99" s="11" t="s">
        <v>14</v>
      </c>
      <c r="E99" s="19" t="s">
        <v>244</v>
      </c>
      <c r="F99" s="20" t="s">
        <v>245</v>
      </c>
      <c r="G99" s="21">
        <v>75.8</v>
      </c>
      <c r="H99" s="22">
        <v>86</v>
      </c>
      <c r="I99" s="25">
        <f t="shared" si="1"/>
        <v>79.88</v>
      </c>
      <c r="J99" s="20" t="s">
        <v>17</v>
      </c>
      <c r="K99" s="26"/>
    </row>
    <row r="100" spans="1:11" ht="27.75" customHeight="1">
      <c r="A100" s="8">
        <v>98</v>
      </c>
      <c r="B100" s="12"/>
      <c r="C100" s="13"/>
      <c r="D100" s="14"/>
      <c r="E100" s="19" t="s">
        <v>246</v>
      </c>
      <c r="F100" s="20" t="s">
        <v>247</v>
      </c>
      <c r="G100" s="21">
        <v>71.45</v>
      </c>
      <c r="H100" s="22">
        <v>84.4</v>
      </c>
      <c r="I100" s="25">
        <f t="shared" si="1"/>
        <v>76.63</v>
      </c>
      <c r="J100" s="20" t="s">
        <v>17</v>
      </c>
      <c r="K100" s="26"/>
    </row>
    <row r="101" spans="1:11" ht="27.75" customHeight="1">
      <c r="A101" s="8">
        <v>99</v>
      </c>
      <c r="B101" s="9" t="s">
        <v>248</v>
      </c>
      <c r="C101" s="10">
        <v>51</v>
      </c>
      <c r="D101" s="11" t="s">
        <v>14</v>
      </c>
      <c r="E101" s="19" t="s">
        <v>249</v>
      </c>
      <c r="F101" s="20" t="s">
        <v>250</v>
      </c>
      <c r="G101" s="21">
        <v>75.1</v>
      </c>
      <c r="H101" s="22">
        <v>81.4</v>
      </c>
      <c r="I101" s="25">
        <f t="shared" si="1"/>
        <v>77.62</v>
      </c>
      <c r="J101" s="20" t="s">
        <v>17</v>
      </c>
      <c r="K101" s="26"/>
    </row>
    <row r="102" spans="1:11" ht="27.75" customHeight="1">
      <c r="A102" s="8">
        <v>100</v>
      </c>
      <c r="B102" s="12"/>
      <c r="C102" s="13"/>
      <c r="D102" s="14"/>
      <c r="E102" s="19" t="s">
        <v>251</v>
      </c>
      <c r="F102" s="20" t="s">
        <v>252</v>
      </c>
      <c r="G102" s="21">
        <v>73.7</v>
      </c>
      <c r="H102" s="22">
        <v>83</v>
      </c>
      <c r="I102" s="25">
        <f t="shared" si="1"/>
        <v>77.42</v>
      </c>
      <c r="J102" s="20" t="s">
        <v>17</v>
      </c>
      <c r="K102" s="26"/>
    </row>
    <row r="103" spans="1:11" ht="27.75" customHeight="1">
      <c r="A103" s="8">
        <v>101</v>
      </c>
      <c r="B103" s="9" t="s">
        <v>253</v>
      </c>
      <c r="C103" s="10">
        <v>52</v>
      </c>
      <c r="D103" s="11" t="s">
        <v>14</v>
      </c>
      <c r="E103" s="19" t="s">
        <v>254</v>
      </c>
      <c r="F103" s="20" t="s">
        <v>255</v>
      </c>
      <c r="G103" s="21">
        <v>69.8</v>
      </c>
      <c r="H103" s="22">
        <v>86.2</v>
      </c>
      <c r="I103" s="25">
        <f t="shared" si="1"/>
        <v>76.36</v>
      </c>
      <c r="J103" s="20" t="s">
        <v>17</v>
      </c>
      <c r="K103" s="26"/>
    </row>
    <row r="104" spans="1:11" ht="27.75" customHeight="1">
      <c r="A104" s="8">
        <v>102</v>
      </c>
      <c r="B104" s="12"/>
      <c r="C104" s="13"/>
      <c r="D104" s="14"/>
      <c r="E104" s="19" t="s">
        <v>242</v>
      </c>
      <c r="F104" s="20">
        <v>2022023213</v>
      </c>
      <c r="G104" s="21">
        <v>64.65</v>
      </c>
      <c r="H104" s="22">
        <v>81.2</v>
      </c>
      <c r="I104" s="25">
        <f t="shared" si="1"/>
        <v>71.27000000000001</v>
      </c>
      <c r="J104" s="20" t="s">
        <v>17</v>
      </c>
      <c r="K104" s="26"/>
    </row>
    <row r="105" spans="1:11" ht="27.75" customHeight="1">
      <c r="A105" s="8">
        <v>103</v>
      </c>
      <c r="B105" s="32" t="s">
        <v>256</v>
      </c>
      <c r="C105" s="33">
        <v>59</v>
      </c>
      <c r="D105" s="34">
        <v>1</v>
      </c>
      <c r="E105" s="19" t="s">
        <v>257</v>
      </c>
      <c r="F105" s="20" t="s">
        <v>258</v>
      </c>
      <c r="G105" s="21">
        <v>65.85</v>
      </c>
      <c r="H105" s="22">
        <v>83.6</v>
      </c>
      <c r="I105" s="25">
        <f t="shared" si="1"/>
        <v>72.94999999999999</v>
      </c>
      <c r="J105" s="20" t="s">
        <v>17</v>
      </c>
      <c r="K105" s="26"/>
    </row>
    <row r="106" spans="1:11" ht="27.75" customHeight="1">
      <c r="A106" s="8">
        <v>104</v>
      </c>
      <c r="B106" s="9" t="s">
        <v>259</v>
      </c>
      <c r="C106" s="10">
        <v>62</v>
      </c>
      <c r="D106" s="11" t="s">
        <v>136</v>
      </c>
      <c r="E106" s="19" t="s">
        <v>260</v>
      </c>
      <c r="F106" s="20" t="s">
        <v>261</v>
      </c>
      <c r="G106" s="21">
        <v>71.75</v>
      </c>
      <c r="H106" s="22">
        <v>88.2</v>
      </c>
      <c r="I106" s="25">
        <f t="shared" si="1"/>
        <v>78.33</v>
      </c>
      <c r="J106" s="20" t="s">
        <v>17</v>
      </c>
      <c r="K106" s="26"/>
    </row>
    <row r="107" spans="1:11" ht="27.75" customHeight="1">
      <c r="A107" s="8">
        <v>105</v>
      </c>
      <c r="B107" s="15"/>
      <c r="C107" s="16"/>
      <c r="D107" s="17"/>
      <c r="E107" s="19" t="s">
        <v>262</v>
      </c>
      <c r="F107" s="20" t="s">
        <v>263</v>
      </c>
      <c r="G107" s="21">
        <v>71.4</v>
      </c>
      <c r="H107" s="22">
        <v>84.8</v>
      </c>
      <c r="I107" s="25">
        <f t="shared" si="1"/>
        <v>76.76</v>
      </c>
      <c r="J107" s="20" t="s">
        <v>17</v>
      </c>
      <c r="K107" s="26"/>
    </row>
    <row r="108" spans="1:11" ht="27.75" customHeight="1">
      <c r="A108" s="8">
        <v>106</v>
      </c>
      <c r="B108" s="12"/>
      <c r="C108" s="13"/>
      <c r="D108" s="14"/>
      <c r="E108" s="19" t="s">
        <v>264</v>
      </c>
      <c r="F108" s="20" t="s">
        <v>265</v>
      </c>
      <c r="G108" s="21">
        <v>71.85</v>
      </c>
      <c r="H108" s="22">
        <v>83.8</v>
      </c>
      <c r="I108" s="25">
        <f t="shared" si="1"/>
        <v>76.63</v>
      </c>
      <c r="J108" s="20" t="s">
        <v>17</v>
      </c>
      <c r="K108" s="26"/>
    </row>
    <row r="109" spans="1:11" ht="27.75" customHeight="1">
      <c r="A109" s="8">
        <v>107</v>
      </c>
      <c r="B109" s="9" t="s">
        <v>259</v>
      </c>
      <c r="C109" s="10">
        <v>63</v>
      </c>
      <c r="D109" s="11" t="s">
        <v>136</v>
      </c>
      <c r="E109" s="19" t="s">
        <v>266</v>
      </c>
      <c r="F109" s="20" t="s">
        <v>267</v>
      </c>
      <c r="G109" s="21">
        <v>70.2</v>
      </c>
      <c r="H109" s="22">
        <v>84.4</v>
      </c>
      <c r="I109" s="25">
        <f t="shared" si="1"/>
        <v>75.88</v>
      </c>
      <c r="J109" s="20" t="s">
        <v>17</v>
      </c>
      <c r="K109" s="26"/>
    </row>
    <row r="110" spans="1:11" ht="27.75" customHeight="1">
      <c r="A110" s="8">
        <v>108</v>
      </c>
      <c r="B110" s="15"/>
      <c r="C110" s="16"/>
      <c r="D110" s="17"/>
      <c r="E110" s="19" t="s">
        <v>268</v>
      </c>
      <c r="F110" s="20" t="s">
        <v>269</v>
      </c>
      <c r="G110" s="21">
        <v>69.7</v>
      </c>
      <c r="H110" s="22">
        <v>84.6</v>
      </c>
      <c r="I110" s="25">
        <f t="shared" si="1"/>
        <v>75.66</v>
      </c>
      <c r="J110" s="20" t="s">
        <v>17</v>
      </c>
      <c r="K110" s="26"/>
    </row>
    <row r="111" spans="1:11" ht="27.75" customHeight="1">
      <c r="A111" s="8">
        <v>109</v>
      </c>
      <c r="B111" s="12"/>
      <c r="C111" s="13"/>
      <c r="D111" s="14"/>
      <c r="E111" s="19" t="s">
        <v>270</v>
      </c>
      <c r="F111" s="20" t="s">
        <v>271</v>
      </c>
      <c r="G111" s="21">
        <v>71.2</v>
      </c>
      <c r="H111" s="22">
        <v>81</v>
      </c>
      <c r="I111" s="25">
        <f t="shared" si="1"/>
        <v>75.12</v>
      </c>
      <c r="J111" s="20" t="s">
        <v>17</v>
      </c>
      <c r="K111" s="26"/>
    </row>
    <row r="112" spans="1:11" ht="27.75" customHeight="1">
      <c r="A112" s="8">
        <v>110</v>
      </c>
      <c r="B112" s="9" t="s">
        <v>259</v>
      </c>
      <c r="C112" s="10">
        <v>64</v>
      </c>
      <c r="D112" s="11" t="s">
        <v>14</v>
      </c>
      <c r="E112" s="19" t="s">
        <v>272</v>
      </c>
      <c r="F112" s="20" t="s">
        <v>273</v>
      </c>
      <c r="G112" s="21">
        <v>70.9</v>
      </c>
      <c r="H112" s="22">
        <v>85</v>
      </c>
      <c r="I112" s="25">
        <f t="shared" si="1"/>
        <v>76.53999999999999</v>
      </c>
      <c r="J112" s="20" t="s">
        <v>17</v>
      </c>
      <c r="K112" s="26"/>
    </row>
    <row r="113" spans="1:11" ht="27.75" customHeight="1">
      <c r="A113" s="8">
        <v>111</v>
      </c>
      <c r="B113" s="12"/>
      <c r="C113" s="13"/>
      <c r="D113" s="14"/>
      <c r="E113" s="19" t="s">
        <v>274</v>
      </c>
      <c r="F113" s="20" t="s">
        <v>275</v>
      </c>
      <c r="G113" s="21">
        <v>71.8</v>
      </c>
      <c r="H113" s="22">
        <v>82.8</v>
      </c>
      <c r="I113" s="25">
        <f t="shared" si="1"/>
        <v>76.19999999999999</v>
      </c>
      <c r="J113" s="20" t="s">
        <v>17</v>
      </c>
      <c r="K113" s="26"/>
    </row>
    <row r="114" spans="1:11" ht="27.75" customHeight="1">
      <c r="A114" s="8">
        <v>112</v>
      </c>
      <c r="B114" s="9" t="s">
        <v>276</v>
      </c>
      <c r="C114" s="10">
        <v>65</v>
      </c>
      <c r="D114" s="11" t="s">
        <v>14</v>
      </c>
      <c r="E114" s="19" t="s">
        <v>277</v>
      </c>
      <c r="F114" s="20" t="s">
        <v>278</v>
      </c>
      <c r="G114" s="21">
        <v>76.8</v>
      </c>
      <c r="H114" s="22">
        <v>88</v>
      </c>
      <c r="I114" s="25">
        <f t="shared" si="1"/>
        <v>81.28</v>
      </c>
      <c r="J114" s="20" t="s">
        <v>17</v>
      </c>
      <c r="K114" s="26"/>
    </row>
    <row r="115" spans="1:11" ht="27.75" customHeight="1">
      <c r="A115" s="8">
        <v>113</v>
      </c>
      <c r="B115" s="12"/>
      <c r="C115" s="13"/>
      <c r="D115" s="14"/>
      <c r="E115" s="19" t="s">
        <v>279</v>
      </c>
      <c r="F115" s="20" t="s">
        <v>280</v>
      </c>
      <c r="G115" s="21">
        <v>71.2</v>
      </c>
      <c r="H115" s="22">
        <v>84.8</v>
      </c>
      <c r="I115" s="25">
        <f t="shared" si="1"/>
        <v>76.64</v>
      </c>
      <c r="J115" s="20" t="s">
        <v>17</v>
      </c>
      <c r="K115" s="26"/>
    </row>
    <row r="116" spans="1:11" ht="27.75" customHeight="1">
      <c r="A116" s="8">
        <v>114</v>
      </c>
      <c r="B116" s="9" t="s">
        <v>281</v>
      </c>
      <c r="C116" s="10">
        <v>66</v>
      </c>
      <c r="D116" s="11" t="s">
        <v>14</v>
      </c>
      <c r="E116" s="19" t="s">
        <v>282</v>
      </c>
      <c r="F116" s="20" t="s">
        <v>283</v>
      </c>
      <c r="G116" s="21">
        <v>74.85</v>
      </c>
      <c r="H116" s="22">
        <v>83.6</v>
      </c>
      <c r="I116" s="25">
        <f t="shared" si="1"/>
        <v>78.35</v>
      </c>
      <c r="J116" s="20" t="s">
        <v>17</v>
      </c>
      <c r="K116" s="26"/>
    </row>
    <row r="117" spans="1:11" ht="27.75" customHeight="1">
      <c r="A117" s="8">
        <v>115</v>
      </c>
      <c r="B117" s="12"/>
      <c r="C117" s="13"/>
      <c r="D117" s="14"/>
      <c r="E117" s="19" t="s">
        <v>284</v>
      </c>
      <c r="F117" s="20" t="s">
        <v>285</v>
      </c>
      <c r="G117" s="21">
        <v>65.9</v>
      </c>
      <c r="H117" s="22">
        <v>81.4</v>
      </c>
      <c r="I117" s="25">
        <f t="shared" si="1"/>
        <v>72.1</v>
      </c>
      <c r="J117" s="20" t="s">
        <v>17</v>
      </c>
      <c r="K117" s="26"/>
    </row>
    <row r="118" spans="1:11" ht="27.75" customHeight="1">
      <c r="A118" s="8">
        <v>116</v>
      </c>
      <c r="B118" s="9" t="s">
        <v>286</v>
      </c>
      <c r="C118" s="10">
        <v>67</v>
      </c>
      <c r="D118" s="11" t="s">
        <v>14</v>
      </c>
      <c r="E118" s="19" t="s">
        <v>287</v>
      </c>
      <c r="F118" s="20" t="s">
        <v>288</v>
      </c>
      <c r="G118" s="21">
        <v>74.45</v>
      </c>
      <c r="H118" s="22">
        <v>86.6</v>
      </c>
      <c r="I118" s="25">
        <f t="shared" si="1"/>
        <v>79.31</v>
      </c>
      <c r="J118" s="20" t="s">
        <v>17</v>
      </c>
      <c r="K118" s="26"/>
    </row>
    <row r="119" spans="1:11" ht="27.75" customHeight="1">
      <c r="A119" s="8">
        <v>117</v>
      </c>
      <c r="B119" s="12"/>
      <c r="C119" s="13"/>
      <c r="D119" s="14"/>
      <c r="E119" s="19" t="s">
        <v>289</v>
      </c>
      <c r="F119" s="20" t="s">
        <v>290</v>
      </c>
      <c r="G119" s="21">
        <v>73.75</v>
      </c>
      <c r="H119" s="22">
        <v>86</v>
      </c>
      <c r="I119" s="25">
        <f t="shared" si="1"/>
        <v>78.65</v>
      </c>
      <c r="J119" s="20" t="s">
        <v>17</v>
      </c>
      <c r="K119" s="26"/>
    </row>
    <row r="120" spans="1:11" ht="27" customHeight="1">
      <c r="A120" s="8">
        <v>118</v>
      </c>
      <c r="B120" s="9" t="s">
        <v>291</v>
      </c>
      <c r="C120" s="10">
        <v>68</v>
      </c>
      <c r="D120" s="11" t="s">
        <v>136</v>
      </c>
      <c r="E120" s="19" t="s">
        <v>292</v>
      </c>
      <c r="F120" s="20" t="s">
        <v>293</v>
      </c>
      <c r="G120" s="21">
        <v>67.75</v>
      </c>
      <c r="H120" s="22">
        <v>86.8</v>
      </c>
      <c r="I120" s="25">
        <f t="shared" si="1"/>
        <v>75.37</v>
      </c>
      <c r="J120" s="20" t="s">
        <v>17</v>
      </c>
      <c r="K120" s="26"/>
    </row>
    <row r="121" spans="1:11" ht="27" customHeight="1">
      <c r="A121" s="8">
        <v>119</v>
      </c>
      <c r="B121" s="15"/>
      <c r="C121" s="16"/>
      <c r="D121" s="17"/>
      <c r="E121" s="19" t="s">
        <v>294</v>
      </c>
      <c r="F121" s="20" t="s">
        <v>295</v>
      </c>
      <c r="G121" s="21">
        <v>69.2</v>
      </c>
      <c r="H121" s="22">
        <v>84.6</v>
      </c>
      <c r="I121" s="25">
        <f t="shared" si="1"/>
        <v>75.36</v>
      </c>
      <c r="J121" s="20" t="s">
        <v>17</v>
      </c>
      <c r="K121" s="26"/>
    </row>
    <row r="122" spans="1:11" ht="27" customHeight="1">
      <c r="A122" s="8">
        <v>120</v>
      </c>
      <c r="B122" s="12"/>
      <c r="C122" s="13"/>
      <c r="D122" s="14"/>
      <c r="E122" s="19" t="s">
        <v>296</v>
      </c>
      <c r="F122" s="20" t="s">
        <v>297</v>
      </c>
      <c r="G122" s="21">
        <v>69.4</v>
      </c>
      <c r="H122" s="22">
        <v>84</v>
      </c>
      <c r="I122" s="25">
        <f t="shared" si="1"/>
        <v>75.24000000000001</v>
      </c>
      <c r="J122" s="20" t="s">
        <v>17</v>
      </c>
      <c r="K122" s="26"/>
    </row>
    <row r="123" spans="1:11" ht="27" customHeight="1">
      <c r="A123" s="8">
        <v>121</v>
      </c>
      <c r="B123" s="9" t="s">
        <v>291</v>
      </c>
      <c r="C123" s="10">
        <v>69</v>
      </c>
      <c r="D123" s="11" t="s">
        <v>14</v>
      </c>
      <c r="E123" s="19" t="s">
        <v>298</v>
      </c>
      <c r="F123" s="20" t="s">
        <v>299</v>
      </c>
      <c r="G123" s="21">
        <v>70.6</v>
      </c>
      <c r="H123" s="22">
        <v>85.8</v>
      </c>
      <c r="I123" s="25">
        <f t="shared" si="1"/>
        <v>76.67999999999999</v>
      </c>
      <c r="J123" s="20" t="s">
        <v>17</v>
      </c>
      <c r="K123" s="26"/>
    </row>
    <row r="124" spans="1:11" ht="27" customHeight="1">
      <c r="A124" s="8">
        <v>122</v>
      </c>
      <c r="B124" s="12"/>
      <c r="C124" s="13"/>
      <c r="D124" s="14"/>
      <c r="E124" s="19" t="s">
        <v>300</v>
      </c>
      <c r="F124" s="20" t="s">
        <v>301</v>
      </c>
      <c r="G124" s="21">
        <v>64.2</v>
      </c>
      <c r="H124" s="22">
        <v>78.8</v>
      </c>
      <c r="I124" s="25">
        <f t="shared" si="1"/>
        <v>70.04</v>
      </c>
      <c r="J124" s="20" t="s">
        <v>17</v>
      </c>
      <c r="K124" s="26"/>
    </row>
    <row r="125" spans="1:11" ht="27" customHeight="1">
      <c r="A125" s="8">
        <v>123</v>
      </c>
      <c r="B125" s="9" t="s">
        <v>291</v>
      </c>
      <c r="C125" s="10">
        <v>70</v>
      </c>
      <c r="D125" s="11" t="s">
        <v>136</v>
      </c>
      <c r="E125" s="19" t="s">
        <v>302</v>
      </c>
      <c r="F125" s="20" t="s">
        <v>303</v>
      </c>
      <c r="G125" s="21">
        <v>67.4</v>
      </c>
      <c r="H125" s="22">
        <v>84.4</v>
      </c>
      <c r="I125" s="25">
        <f t="shared" si="1"/>
        <v>74.20000000000002</v>
      </c>
      <c r="J125" s="20" t="s">
        <v>17</v>
      </c>
      <c r="K125" s="26"/>
    </row>
    <row r="126" spans="1:11" ht="27" customHeight="1">
      <c r="A126" s="8">
        <v>124</v>
      </c>
      <c r="B126" s="15"/>
      <c r="C126" s="16"/>
      <c r="D126" s="17"/>
      <c r="E126" s="19" t="s">
        <v>304</v>
      </c>
      <c r="F126" s="20" t="s">
        <v>305</v>
      </c>
      <c r="G126" s="21">
        <v>67.65</v>
      </c>
      <c r="H126" s="22">
        <v>83.6</v>
      </c>
      <c r="I126" s="25">
        <f t="shared" si="1"/>
        <v>74.03</v>
      </c>
      <c r="J126" s="20" t="s">
        <v>17</v>
      </c>
      <c r="K126" s="26"/>
    </row>
    <row r="127" spans="1:11" ht="27" customHeight="1">
      <c r="A127" s="8">
        <v>125</v>
      </c>
      <c r="B127" s="12"/>
      <c r="C127" s="13"/>
      <c r="D127" s="14"/>
      <c r="E127" s="19" t="s">
        <v>306</v>
      </c>
      <c r="F127" s="20" t="s">
        <v>307</v>
      </c>
      <c r="G127" s="21">
        <v>63.9</v>
      </c>
      <c r="H127" s="22">
        <v>83.8</v>
      </c>
      <c r="I127" s="25">
        <f t="shared" si="1"/>
        <v>71.86</v>
      </c>
      <c r="J127" s="20" t="s">
        <v>17</v>
      </c>
      <c r="K127" s="26"/>
    </row>
    <row r="128" spans="1:11" ht="27" customHeight="1">
      <c r="A128" s="8">
        <v>126</v>
      </c>
      <c r="B128" s="9" t="s">
        <v>291</v>
      </c>
      <c r="C128" s="10">
        <v>71</v>
      </c>
      <c r="D128" s="11" t="s">
        <v>14</v>
      </c>
      <c r="E128" s="19" t="s">
        <v>308</v>
      </c>
      <c r="F128" s="20" t="s">
        <v>309</v>
      </c>
      <c r="G128" s="21">
        <v>77.85</v>
      </c>
      <c r="H128" s="22">
        <v>87.8</v>
      </c>
      <c r="I128" s="25">
        <f t="shared" si="1"/>
        <v>81.82999999999998</v>
      </c>
      <c r="J128" s="20" t="s">
        <v>17</v>
      </c>
      <c r="K128" s="26"/>
    </row>
    <row r="129" spans="1:11" ht="27" customHeight="1">
      <c r="A129" s="8">
        <v>127</v>
      </c>
      <c r="B129" s="12"/>
      <c r="C129" s="13"/>
      <c r="D129" s="14"/>
      <c r="E129" s="19" t="s">
        <v>310</v>
      </c>
      <c r="F129" s="20" t="s">
        <v>311</v>
      </c>
      <c r="G129" s="21">
        <v>69.85</v>
      </c>
      <c r="H129" s="22">
        <v>84.8</v>
      </c>
      <c r="I129" s="25">
        <f t="shared" si="1"/>
        <v>75.83</v>
      </c>
      <c r="J129" s="20" t="s">
        <v>17</v>
      </c>
      <c r="K129" s="26"/>
    </row>
    <row r="130" spans="1:11" ht="27" customHeight="1">
      <c r="A130" s="8">
        <v>128</v>
      </c>
      <c r="B130" s="9" t="s">
        <v>312</v>
      </c>
      <c r="C130" s="10">
        <v>72</v>
      </c>
      <c r="D130" s="11" t="s">
        <v>14</v>
      </c>
      <c r="E130" s="19" t="s">
        <v>313</v>
      </c>
      <c r="F130" s="20" t="s">
        <v>314</v>
      </c>
      <c r="G130" s="21">
        <v>73</v>
      </c>
      <c r="H130" s="22">
        <v>81.8</v>
      </c>
      <c r="I130" s="25">
        <f t="shared" si="1"/>
        <v>76.52</v>
      </c>
      <c r="J130" s="20" t="s">
        <v>17</v>
      </c>
      <c r="K130" s="26"/>
    </row>
    <row r="131" spans="1:11" ht="27" customHeight="1">
      <c r="A131" s="8">
        <v>129</v>
      </c>
      <c r="B131" s="12"/>
      <c r="C131" s="13"/>
      <c r="D131" s="14"/>
      <c r="E131" s="19" t="s">
        <v>315</v>
      </c>
      <c r="F131" s="20" t="s">
        <v>316</v>
      </c>
      <c r="G131" s="21">
        <v>69.95</v>
      </c>
      <c r="H131" s="22">
        <v>79.2</v>
      </c>
      <c r="I131" s="25">
        <f aca="true" t="shared" si="2" ref="I131:I174">(G131*0.6)+(H131*0.4)</f>
        <v>73.65</v>
      </c>
      <c r="J131" s="20" t="s">
        <v>17</v>
      </c>
      <c r="K131" s="26"/>
    </row>
    <row r="132" spans="1:11" ht="27" customHeight="1">
      <c r="A132" s="8">
        <v>130</v>
      </c>
      <c r="B132" s="29" t="s">
        <v>317</v>
      </c>
      <c r="C132" s="30">
        <v>73</v>
      </c>
      <c r="D132" s="31" t="s">
        <v>14</v>
      </c>
      <c r="E132" s="19" t="s">
        <v>318</v>
      </c>
      <c r="F132" s="35" t="s">
        <v>319</v>
      </c>
      <c r="G132" s="36">
        <v>66.45</v>
      </c>
      <c r="H132" s="37">
        <v>84.8</v>
      </c>
      <c r="I132" s="38">
        <f t="shared" si="2"/>
        <v>73.78999999999999</v>
      </c>
      <c r="J132" s="39" t="s">
        <v>230</v>
      </c>
      <c r="K132" s="26"/>
    </row>
    <row r="133" spans="1:11" ht="27" customHeight="1">
      <c r="A133" s="8">
        <v>131</v>
      </c>
      <c r="B133" s="9" t="s">
        <v>320</v>
      </c>
      <c r="C133" s="10">
        <v>75</v>
      </c>
      <c r="D133" s="11" t="s">
        <v>136</v>
      </c>
      <c r="E133" s="19" t="s">
        <v>321</v>
      </c>
      <c r="F133" s="20" t="s">
        <v>322</v>
      </c>
      <c r="G133" s="21">
        <v>76.65</v>
      </c>
      <c r="H133" s="22">
        <v>83.8</v>
      </c>
      <c r="I133" s="25">
        <f t="shared" si="2"/>
        <v>79.51</v>
      </c>
      <c r="J133" s="20" t="s">
        <v>17</v>
      </c>
      <c r="K133" s="26"/>
    </row>
    <row r="134" spans="1:11" ht="27" customHeight="1">
      <c r="A134" s="8">
        <v>132</v>
      </c>
      <c r="B134" s="15"/>
      <c r="C134" s="16"/>
      <c r="D134" s="17"/>
      <c r="E134" s="19" t="s">
        <v>323</v>
      </c>
      <c r="F134" s="20" t="s">
        <v>324</v>
      </c>
      <c r="G134" s="21">
        <v>72.4</v>
      </c>
      <c r="H134" s="22">
        <v>86.6</v>
      </c>
      <c r="I134" s="25">
        <f t="shared" si="2"/>
        <v>78.08000000000001</v>
      </c>
      <c r="J134" s="20" t="s">
        <v>17</v>
      </c>
      <c r="K134" s="26"/>
    </row>
    <row r="135" spans="1:11" ht="27" customHeight="1">
      <c r="A135" s="8">
        <v>133</v>
      </c>
      <c r="B135" s="12"/>
      <c r="C135" s="13"/>
      <c r="D135" s="14"/>
      <c r="E135" s="19" t="s">
        <v>325</v>
      </c>
      <c r="F135" s="20" t="s">
        <v>326</v>
      </c>
      <c r="G135" s="21">
        <v>69.1</v>
      </c>
      <c r="H135" s="22">
        <v>85</v>
      </c>
      <c r="I135" s="25">
        <f t="shared" si="2"/>
        <v>75.46</v>
      </c>
      <c r="J135" s="20" t="s">
        <v>17</v>
      </c>
      <c r="K135" s="26"/>
    </row>
    <row r="136" spans="1:11" ht="27" customHeight="1">
      <c r="A136" s="8">
        <v>134</v>
      </c>
      <c r="B136" s="9" t="s">
        <v>320</v>
      </c>
      <c r="C136" s="10">
        <v>76</v>
      </c>
      <c r="D136" s="11" t="s">
        <v>14</v>
      </c>
      <c r="E136" s="19" t="s">
        <v>327</v>
      </c>
      <c r="F136" s="20" t="s">
        <v>328</v>
      </c>
      <c r="G136" s="21">
        <v>79.35</v>
      </c>
      <c r="H136" s="22">
        <v>82.6</v>
      </c>
      <c r="I136" s="25">
        <f t="shared" si="2"/>
        <v>80.64999999999999</v>
      </c>
      <c r="J136" s="20" t="s">
        <v>17</v>
      </c>
      <c r="K136" s="26"/>
    </row>
    <row r="137" spans="1:11" ht="27" customHeight="1">
      <c r="A137" s="8">
        <v>135</v>
      </c>
      <c r="B137" s="12"/>
      <c r="C137" s="13"/>
      <c r="D137" s="14"/>
      <c r="E137" s="19" t="s">
        <v>329</v>
      </c>
      <c r="F137" s="20" t="s">
        <v>330</v>
      </c>
      <c r="G137" s="21">
        <v>77.35</v>
      </c>
      <c r="H137" s="22">
        <v>84.4</v>
      </c>
      <c r="I137" s="25">
        <f t="shared" si="2"/>
        <v>80.17</v>
      </c>
      <c r="J137" s="20" t="s">
        <v>17</v>
      </c>
      <c r="K137" s="26"/>
    </row>
    <row r="138" spans="1:11" ht="27" customHeight="1">
      <c r="A138" s="8">
        <v>136</v>
      </c>
      <c r="B138" s="9" t="s">
        <v>331</v>
      </c>
      <c r="C138" s="10">
        <v>77</v>
      </c>
      <c r="D138" s="11" t="s">
        <v>14</v>
      </c>
      <c r="E138" s="19" t="s">
        <v>332</v>
      </c>
      <c r="F138" s="20" t="s">
        <v>333</v>
      </c>
      <c r="G138" s="21">
        <v>73.6</v>
      </c>
      <c r="H138" s="22">
        <v>83</v>
      </c>
      <c r="I138" s="25">
        <f t="shared" si="2"/>
        <v>77.36</v>
      </c>
      <c r="J138" s="20" t="s">
        <v>17</v>
      </c>
      <c r="K138" s="26"/>
    </row>
    <row r="139" spans="1:11" ht="27" customHeight="1">
      <c r="A139" s="8">
        <v>137</v>
      </c>
      <c r="B139" s="12"/>
      <c r="C139" s="13"/>
      <c r="D139" s="14"/>
      <c r="E139" s="19" t="s">
        <v>334</v>
      </c>
      <c r="F139" s="20" t="s">
        <v>335</v>
      </c>
      <c r="G139" s="21">
        <v>70.75</v>
      </c>
      <c r="H139" s="22">
        <v>83.4</v>
      </c>
      <c r="I139" s="25">
        <f t="shared" si="2"/>
        <v>75.81</v>
      </c>
      <c r="J139" s="20" t="s">
        <v>17</v>
      </c>
      <c r="K139" s="26"/>
    </row>
    <row r="140" spans="1:11" ht="27" customHeight="1">
      <c r="A140" s="8">
        <v>138</v>
      </c>
      <c r="B140" s="9" t="s">
        <v>331</v>
      </c>
      <c r="C140" s="10">
        <v>78</v>
      </c>
      <c r="D140" s="11" t="s">
        <v>14</v>
      </c>
      <c r="E140" s="19" t="s">
        <v>336</v>
      </c>
      <c r="F140" s="20" t="s">
        <v>337</v>
      </c>
      <c r="G140" s="21">
        <v>70.35</v>
      </c>
      <c r="H140" s="22">
        <v>83.2</v>
      </c>
      <c r="I140" s="25">
        <f t="shared" si="2"/>
        <v>75.49</v>
      </c>
      <c r="J140" s="20" t="s">
        <v>17</v>
      </c>
      <c r="K140" s="26"/>
    </row>
    <row r="141" spans="1:11" ht="27" customHeight="1">
      <c r="A141" s="8">
        <v>139</v>
      </c>
      <c r="B141" s="12"/>
      <c r="C141" s="13"/>
      <c r="D141" s="14"/>
      <c r="E141" s="19" t="s">
        <v>338</v>
      </c>
      <c r="F141" s="20" t="s">
        <v>339</v>
      </c>
      <c r="G141" s="21">
        <v>59.9</v>
      </c>
      <c r="H141" s="22">
        <v>66</v>
      </c>
      <c r="I141" s="25">
        <f t="shared" si="2"/>
        <v>62.34</v>
      </c>
      <c r="J141" s="20" t="s">
        <v>17</v>
      </c>
      <c r="K141" s="26"/>
    </row>
    <row r="142" spans="1:11" ht="27" customHeight="1">
      <c r="A142" s="8">
        <v>140</v>
      </c>
      <c r="B142" s="9" t="s">
        <v>340</v>
      </c>
      <c r="C142" s="10">
        <v>79</v>
      </c>
      <c r="D142" s="11" t="s">
        <v>14</v>
      </c>
      <c r="E142" s="19" t="s">
        <v>341</v>
      </c>
      <c r="F142" s="20" t="s">
        <v>342</v>
      </c>
      <c r="G142" s="21">
        <v>71.1</v>
      </c>
      <c r="H142" s="22">
        <v>79.8</v>
      </c>
      <c r="I142" s="25">
        <f t="shared" si="2"/>
        <v>74.58</v>
      </c>
      <c r="J142" s="20" t="s">
        <v>17</v>
      </c>
      <c r="K142" s="26"/>
    </row>
    <row r="143" spans="1:11" ht="27" customHeight="1">
      <c r="A143" s="8">
        <v>141</v>
      </c>
      <c r="B143" s="12"/>
      <c r="C143" s="13"/>
      <c r="D143" s="14"/>
      <c r="E143" s="19" t="s">
        <v>343</v>
      </c>
      <c r="F143" s="20" t="s">
        <v>344</v>
      </c>
      <c r="G143" s="21">
        <v>66.6</v>
      </c>
      <c r="H143" s="22">
        <v>82.2</v>
      </c>
      <c r="I143" s="25">
        <f t="shared" si="2"/>
        <v>72.84</v>
      </c>
      <c r="J143" s="20" t="s">
        <v>17</v>
      </c>
      <c r="K143" s="26"/>
    </row>
    <row r="144" spans="1:11" ht="25.5" customHeight="1">
      <c r="A144" s="8">
        <v>142</v>
      </c>
      <c r="B144" s="9" t="s">
        <v>345</v>
      </c>
      <c r="C144" s="10">
        <v>81</v>
      </c>
      <c r="D144" s="11" t="s">
        <v>14</v>
      </c>
      <c r="E144" s="19" t="s">
        <v>346</v>
      </c>
      <c r="F144" s="40" t="s">
        <v>347</v>
      </c>
      <c r="G144" s="21">
        <v>73.15</v>
      </c>
      <c r="H144" s="22">
        <v>79.2</v>
      </c>
      <c r="I144" s="25">
        <f t="shared" si="2"/>
        <v>75.57000000000001</v>
      </c>
      <c r="J144" s="20" t="s">
        <v>17</v>
      </c>
      <c r="K144" s="26"/>
    </row>
    <row r="145" spans="1:11" ht="25.5" customHeight="1">
      <c r="A145" s="8">
        <v>143</v>
      </c>
      <c r="B145" s="12"/>
      <c r="C145" s="13"/>
      <c r="D145" s="14"/>
      <c r="E145" s="19" t="s">
        <v>348</v>
      </c>
      <c r="F145" s="20" t="s">
        <v>349</v>
      </c>
      <c r="G145" s="21">
        <v>67.45</v>
      </c>
      <c r="H145" s="22">
        <v>80.6</v>
      </c>
      <c r="I145" s="25">
        <f t="shared" si="2"/>
        <v>72.71000000000001</v>
      </c>
      <c r="J145" s="20" t="s">
        <v>17</v>
      </c>
      <c r="K145" s="26"/>
    </row>
    <row r="146" spans="1:11" ht="25.5" customHeight="1">
      <c r="A146" s="8">
        <v>144</v>
      </c>
      <c r="B146" s="9" t="s">
        <v>350</v>
      </c>
      <c r="C146" s="10">
        <v>82</v>
      </c>
      <c r="D146" s="11" t="s">
        <v>14</v>
      </c>
      <c r="E146" s="19" t="s">
        <v>351</v>
      </c>
      <c r="F146" s="20" t="s">
        <v>352</v>
      </c>
      <c r="G146" s="21">
        <v>72.45</v>
      </c>
      <c r="H146" s="22">
        <v>84.2</v>
      </c>
      <c r="I146" s="25">
        <f t="shared" si="2"/>
        <v>77.15</v>
      </c>
      <c r="J146" s="20" t="s">
        <v>17</v>
      </c>
      <c r="K146" s="26"/>
    </row>
    <row r="147" spans="1:11" ht="25.5" customHeight="1">
      <c r="A147" s="8">
        <v>145</v>
      </c>
      <c r="B147" s="12"/>
      <c r="C147" s="13"/>
      <c r="D147" s="14"/>
      <c r="E147" s="19" t="s">
        <v>353</v>
      </c>
      <c r="F147" s="20" t="s">
        <v>354</v>
      </c>
      <c r="G147" s="21">
        <v>69.95</v>
      </c>
      <c r="H147" s="22">
        <v>85.8</v>
      </c>
      <c r="I147" s="25">
        <f t="shared" si="2"/>
        <v>76.28999999999999</v>
      </c>
      <c r="J147" s="20" t="s">
        <v>17</v>
      </c>
      <c r="K147" s="26"/>
    </row>
    <row r="148" spans="1:11" ht="25.5" customHeight="1">
      <c r="A148" s="8">
        <v>146</v>
      </c>
      <c r="B148" s="9" t="s">
        <v>355</v>
      </c>
      <c r="C148" s="10">
        <v>83</v>
      </c>
      <c r="D148" s="11" t="s">
        <v>14</v>
      </c>
      <c r="E148" s="19" t="s">
        <v>356</v>
      </c>
      <c r="F148" s="20" t="s">
        <v>357</v>
      </c>
      <c r="G148" s="21">
        <v>73.1</v>
      </c>
      <c r="H148" s="22">
        <v>84.4</v>
      </c>
      <c r="I148" s="25">
        <f t="shared" si="2"/>
        <v>77.62</v>
      </c>
      <c r="J148" s="20" t="s">
        <v>17</v>
      </c>
      <c r="K148" s="26"/>
    </row>
    <row r="149" spans="1:11" ht="25.5" customHeight="1">
      <c r="A149" s="8">
        <v>147</v>
      </c>
      <c r="B149" s="12"/>
      <c r="C149" s="13"/>
      <c r="D149" s="14"/>
      <c r="E149" s="19" t="s">
        <v>358</v>
      </c>
      <c r="F149" s="20" t="s">
        <v>359</v>
      </c>
      <c r="G149" s="21">
        <v>69.5</v>
      </c>
      <c r="H149" s="22">
        <v>82.6</v>
      </c>
      <c r="I149" s="25">
        <f t="shared" si="2"/>
        <v>74.74</v>
      </c>
      <c r="J149" s="20" t="s">
        <v>17</v>
      </c>
      <c r="K149" s="26"/>
    </row>
    <row r="150" spans="1:11" ht="25.5" customHeight="1">
      <c r="A150" s="8">
        <v>148</v>
      </c>
      <c r="B150" s="9" t="s">
        <v>360</v>
      </c>
      <c r="C150" s="10">
        <v>84</v>
      </c>
      <c r="D150" s="11" t="s">
        <v>136</v>
      </c>
      <c r="E150" s="19" t="s">
        <v>361</v>
      </c>
      <c r="F150" s="20" t="s">
        <v>362</v>
      </c>
      <c r="G150" s="21">
        <v>65.9</v>
      </c>
      <c r="H150" s="22">
        <v>84.4</v>
      </c>
      <c r="I150" s="25">
        <f t="shared" si="2"/>
        <v>73.30000000000001</v>
      </c>
      <c r="J150" s="20" t="s">
        <v>17</v>
      </c>
      <c r="K150" s="26"/>
    </row>
    <row r="151" spans="1:11" ht="25.5" customHeight="1">
      <c r="A151" s="8">
        <v>149</v>
      </c>
      <c r="B151" s="15"/>
      <c r="C151" s="16"/>
      <c r="D151" s="17"/>
      <c r="E151" s="19" t="s">
        <v>363</v>
      </c>
      <c r="F151" s="20" t="s">
        <v>364</v>
      </c>
      <c r="G151" s="21">
        <v>66.65</v>
      </c>
      <c r="H151" s="22">
        <v>82</v>
      </c>
      <c r="I151" s="25">
        <f t="shared" si="2"/>
        <v>72.79</v>
      </c>
      <c r="J151" s="20" t="s">
        <v>17</v>
      </c>
      <c r="K151" s="26"/>
    </row>
    <row r="152" spans="1:11" ht="25.5" customHeight="1">
      <c r="A152" s="8">
        <v>150</v>
      </c>
      <c r="B152" s="12"/>
      <c r="C152" s="13"/>
      <c r="D152" s="14"/>
      <c r="E152" s="19" t="s">
        <v>365</v>
      </c>
      <c r="F152" s="40" t="s">
        <v>366</v>
      </c>
      <c r="G152" s="21">
        <v>64.9</v>
      </c>
      <c r="H152" s="22">
        <v>83.6</v>
      </c>
      <c r="I152" s="25">
        <f t="shared" si="2"/>
        <v>72.38</v>
      </c>
      <c r="J152" s="20" t="s">
        <v>17</v>
      </c>
      <c r="K152" s="26"/>
    </row>
    <row r="153" spans="1:11" ht="25.5" customHeight="1">
      <c r="A153" s="8">
        <v>151</v>
      </c>
      <c r="B153" s="9" t="s">
        <v>367</v>
      </c>
      <c r="C153" s="10">
        <v>85</v>
      </c>
      <c r="D153" s="11" t="s">
        <v>136</v>
      </c>
      <c r="E153" s="19" t="s">
        <v>368</v>
      </c>
      <c r="F153" s="20" t="s">
        <v>369</v>
      </c>
      <c r="G153" s="21">
        <v>69.4</v>
      </c>
      <c r="H153" s="22">
        <v>85</v>
      </c>
      <c r="I153" s="25">
        <f t="shared" si="2"/>
        <v>75.64</v>
      </c>
      <c r="J153" s="20" t="s">
        <v>17</v>
      </c>
      <c r="K153" s="26"/>
    </row>
    <row r="154" spans="1:11" ht="25.5" customHeight="1">
      <c r="A154" s="8">
        <v>152</v>
      </c>
      <c r="B154" s="15"/>
      <c r="C154" s="16"/>
      <c r="D154" s="17"/>
      <c r="E154" s="19" t="s">
        <v>370</v>
      </c>
      <c r="F154" s="20" t="s">
        <v>371</v>
      </c>
      <c r="G154" s="21">
        <v>72.6</v>
      </c>
      <c r="H154" s="22">
        <v>80.2</v>
      </c>
      <c r="I154" s="25">
        <f t="shared" si="2"/>
        <v>75.64</v>
      </c>
      <c r="J154" s="20" t="s">
        <v>17</v>
      </c>
      <c r="K154" s="26"/>
    </row>
    <row r="155" spans="1:11" ht="25.5" customHeight="1">
      <c r="A155" s="8">
        <v>153</v>
      </c>
      <c r="B155" s="12"/>
      <c r="C155" s="13"/>
      <c r="D155" s="14"/>
      <c r="E155" s="19" t="s">
        <v>372</v>
      </c>
      <c r="F155" s="20" t="s">
        <v>373</v>
      </c>
      <c r="G155" s="21">
        <v>68.6</v>
      </c>
      <c r="H155" s="22">
        <v>83.4</v>
      </c>
      <c r="I155" s="25">
        <f t="shared" si="2"/>
        <v>74.52000000000001</v>
      </c>
      <c r="J155" s="20" t="s">
        <v>17</v>
      </c>
      <c r="K155" s="26"/>
    </row>
    <row r="156" spans="1:11" ht="25.5" customHeight="1">
      <c r="A156" s="8">
        <v>154</v>
      </c>
      <c r="B156" s="9" t="s">
        <v>374</v>
      </c>
      <c r="C156" s="10">
        <v>86</v>
      </c>
      <c r="D156" s="11" t="s">
        <v>14</v>
      </c>
      <c r="E156" s="19" t="s">
        <v>375</v>
      </c>
      <c r="F156" s="20" t="s">
        <v>376</v>
      </c>
      <c r="G156" s="21">
        <v>70.45</v>
      </c>
      <c r="H156" s="22">
        <v>80.8</v>
      </c>
      <c r="I156" s="25">
        <f t="shared" si="2"/>
        <v>74.59</v>
      </c>
      <c r="J156" s="20" t="s">
        <v>17</v>
      </c>
      <c r="K156" s="26"/>
    </row>
    <row r="157" spans="1:11" ht="25.5" customHeight="1">
      <c r="A157" s="8">
        <v>155</v>
      </c>
      <c r="B157" s="12"/>
      <c r="C157" s="13"/>
      <c r="D157" s="14"/>
      <c r="E157" s="19" t="s">
        <v>377</v>
      </c>
      <c r="F157" s="20" t="s">
        <v>378</v>
      </c>
      <c r="G157" s="21">
        <v>62.6</v>
      </c>
      <c r="H157" s="22">
        <v>83.2</v>
      </c>
      <c r="I157" s="25">
        <f t="shared" si="2"/>
        <v>70.84</v>
      </c>
      <c r="J157" s="20" t="s">
        <v>17</v>
      </c>
      <c r="K157" s="26"/>
    </row>
    <row r="158" spans="1:11" ht="25.5" customHeight="1">
      <c r="A158" s="8">
        <v>156</v>
      </c>
      <c r="B158" s="9" t="s">
        <v>379</v>
      </c>
      <c r="C158" s="10">
        <v>87</v>
      </c>
      <c r="D158" s="11" t="s">
        <v>14</v>
      </c>
      <c r="E158" s="19" t="s">
        <v>380</v>
      </c>
      <c r="F158" s="20" t="s">
        <v>381</v>
      </c>
      <c r="G158" s="21">
        <v>68.85</v>
      </c>
      <c r="H158" s="22">
        <v>87.4</v>
      </c>
      <c r="I158" s="25">
        <f t="shared" si="2"/>
        <v>76.27</v>
      </c>
      <c r="J158" s="20" t="s">
        <v>17</v>
      </c>
      <c r="K158" s="26"/>
    </row>
    <row r="159" spans="1:11" ht="25.5" customHeight="1">
      <c r="A159" s="8">
        <v>157</v>
      </c>
      <c r="B159" s="12"/>
      <c r="C159" s="13"/>
      <c r="D159" s="14"/>
      <c r="E159" s="19" t="s">
        <v>382</v>
      </c>
      <c r="F159" s="20" t="s">
        <v>383</v>
      </c>
      <c r="G159" s="21">
        <v>69.45</v>
      </c>
      <c r="H159" s="22">
        <v>82.6</v>
      </c>
      <c r="I159" s="25">
        <f t="shared" si="2"/>
        <v>74.71000000000001</v>
      </c>
      <c r="J159" s="20" t="s">
        <v>17</v>
      </c>
      <c r="K159" s="26"/>
    </row>
    <row r="160" spans="1:11" ht="25.5" customHeight="1">
      <c r="A160" s="8">
        <v>158</v>
      </c>
      <c r="B160" s="9" t="s">
        <v>384</v>
      </c>
      <c r="C160" s="10">
        <v>88</v>
      </c>
      <c r="D160" s="11" t="s">
        <v>14</v>
      </c>
      <c r="E160" s="19" t="s">
        <v>385</v>
      </c>
      <c r="F160" s="20" t="s">
        <v>386</v>
      </c>
      <c r="G160" s="21">
        <v>72.7</v>
      </c>
      <c r="H160" s="22">
        <v>84.2</v>
      </c>
      <c r="I160" s="25">
        <f t="shared" si="2"/>
        <v>77.3</v>
      </c>
      <c r="J160" s="20" t="s">
        <v>17</v>
      </c>
      <c r="K160" s="26"/>
    </row>
    <row r="161" spans="1:11" ht="25.5" customHeight="1">
      <c r="A161" s="8">
        <v>159</v>
      </c>
      <c r="B161" s="12"/>
      <c r="C161" s="13"/>
      <c r="D161" s="14"/>
      <c r="E161" s="19" t="s">
        <v>387</v>
      </c>
      <c r="F161" s="20" t="s">
        <v>388</v>
      </c>
      <c r="G161" s="21">
        <v>70.55</v>
      </c>
      <c r="H161" s="22">
        <v>86.2</v>
      </c>
      <c r="I161" s="25">
        <f t="shared" si="2"/>
        <v>76.81</v>
      </c>
      <c r="J161" s="20" t="s">
        <v>17</v>
      </c>
      <c r="K161" s="26"/>
    </row>
    <row r="162" spans="1:11" ht="25.5" customHeight="1">
      <c r="A162" s="8">
        <v>160</v>
      </c>
      <c r="B162" s="9" t="s">
        <v>389</v>
      </c>
      <c r="C162" s="10">
        <v>89</v>
      </c>
      <c r="D162" s="11" t="s">
        <v>136</v>
      </c>
      <c r="E162" s="19" t="s">
        <v>390</v>
      </c>
      <c r="F162" s="20" t="s">
        <v>391</v>
      </c>
      <c r="G162" s="21">
        <v>73.25</v>
      </c>
      <c r="H162" s="22">
        <v>85.4</v>
      </c>
      <c r="I162" s="25">
        <f t="shared" si="2"/>
        <v>78.11</v>
      </c>
      <c r="J162" s="20" t="s">
        <v>17</v>
      </c>
      <c r="K162" s="26"/>
    </row>
    <row r="163" spans="1:11" ht="25.5" customHeight="1">
      <c r="A163" s="8">
        <v>161</v>
      </c>
      <c r="B163" s="15"/>
      <c r="C163" s="16"/>
      <c r="D163" s="17"/>
      <c r="E163" s="19" t="s">
        <v>392</v>
      </c>
      <c r="F163" s="20" t="s">
        <v>393</v>
      </c>
      <c r="G163" s="21">
        <v>72.8</v>
      </c>
      <c r="H163" s="22">
        <v>81.6</v>
      </c>
      <c r="I163" s="25">
        <f t="shared" si="2"/>
        <v>76.32</v>
      </c>
      <c r="J163" s="20" t="s">
        <v>17</v>
      </c>
      <c r="K163" s="26"/>
    </row>
    <row r="164" spans="1:11" ht="25.5" customHeight="1">
      <c r="A164" s="8">
        <v>162</v>
      </c>
      <c r="B164" s="12"/>
      <c r="C164" s="13"/>
      <c r="D164" s="14"/>
      <c r="E164" s="19" t="s">
        <v>394</v>
      </c>
      <c r="F164" s="20" t="s">
        <v>395</v>
      </c>
      <c r="G164" s="21">
        <v>68</v>
      </c>
      <c r="H164" s="22">
        <v>85.2</v>
      </c>
      <c r="I164" s="25">
        <f t="shared" si="2"/>
        <v>74.88</v>
      </c>
      <c r="J164" s="20" t="s">
        <v>17</v>
      </c>
      <c r="K164" s="26"/>
    </row>
    <row r="165" spans="1:11" ht="25.5" customHeight="1">
      <c r="A165" s="8">
        <v>163</v>
      </c>
      <c r="B165" s="32" t="s">
        <v>396</v>
      </c>
      <c r="C165" s="33">
        <v>90</v>
      </c>
      <c r="D165" s="34" t="s">
        <v>14</v>
      </c>
      <c r="E165" s="19" t="s">
        <v>397</v>
      </c>
      <c r="F165" s="20" t="s">
        <v>398</v>
      </c>
      <c r="G165" s="21">
        <v>65.75</v>
      </c>
      <c r="H165" s="22">
        <v>87.2</v>
      </c>
      <c r="I165" s="25">
        <f t="shared" si="2"/>
        <v>74.33</v>
      </c>
      <c r="J165" s="20" t="s">
        <v>17</v>
      </c>
      <c r="K165" s="26"/>
    </row>
    <row r="166" spans="1:11" ht="25.5" customHeight="1">
      <c r="A166" s="8">
        <v>164</v>
      </c>
      <c r="B166" s="9" t="s">
        <v>399</v>
      </c>
      <c r="C166" s="10">
        <v>92</v>
      </c>
      <c r="D166" s="11" t="s">
        <v>136</v>
      </c>
      <c r="E166" s="19" t="s">
        <v>400</v>
      </c>
      <c r="F166" s="20" t="s">
        <v>401</v>
      </c>
      <c r="G166" s="21">
        <v>76.9</v>
      </c>
      <c r="H166" s="22">
        <v>88.2</v>
      </c>
      <c r="I166" s="25">
        <f t="shared" si="2"/>
        <v>81.42</v>
      </c>
      <c r="J166" s="20" t="s">
        <v>17</v>
      </c>
      <c r="K166" s="26"/>
    </row>
    <row r="167" spans="1:11" ht="25.5" customHeight="1">
      <c r="A167" s="8">
        <v>165</v>
      </c>
      <c r="B167" s="15"/>
      <c r="C167" s="16"/>
      <c r="D167" s="17"/>
      <c r="E167" s="19" t="s">
        <v>402</v>
      </c>
      <c r="F167" s="20" t="s">
        <v>403</v>
      </c>
      <c r="G167" s="21">
        <v>77.45</v>
      </c>
      <c r="H167" s="22">
        <v>85.8</v>
      </c>
      <c r="I167" s="25">
        <f t="shared" si="2"/>
        <v>80.78999999999999</v>
      </c>
      <c r="J167" s="20" t="s">
        <v>17</v>
      </c>
      <c r="K167" s="26"/>
    </row>
    <row r="168" spans="1:11" ht="25.5" customHeight="1">
      <c r="A168" s="8">
        <v>166</v>
      </c>
      <c r="B168" s="12"/>
      <c r="C168" s="13"/>
      <c r="D168" s="14"/>
      <c r="E168" s="19" t="s">
        <v>404</v>
      </c>
      <c r="F168" s="20" t="s">
        <v>405</v>
      </c>
      <c r="G168" s="21">
        <v>74.4</v>
      </c>
      <c r="H168" s="22">
        <v>86.4</v>
      </c>
      <c r="I168" s="25">
        <f t="shared" si="2"/>
        <v>79.2</v>
      </c>
      <c r="J168" s="20" t="s">
        <v>17</v>
      </c>
      <c r="K168" s="26"/>
    </row>
    <row r="169" spans="1:11" ht="27.75" customHeight="1">
      <c r="A169" s="8">
        <v>167</v>
      </c>
      <c r="B169" s="9" t="s">
        <v>406</v>
      </c>
      <c r="C169" s="10">
        <v>93</v>
      </c>
      <c r="D169" s="11" t="s">
        <v>14</v>
      </c>
      <c r="E169" s="19" t="s">
        <v>407</v>
      </c>
      <c r="F169" s="20" t="s">
        <v>408</v>
      </c>
      <c r="G169" s="21">
        <v>69.2</v>
      </c>
      <c r="H169" s="22">
        <v>86</v>
      </c>
      <c r="I169" s="25">
        <f t="shared" si="2"/>
        <v>75.92</v>
      </c>
      <c r="J169" s="20" t="s">
        <v>17</v>
      </c>
      <c r="K169" s="26"/>
    </row>
    <row r="170" spans="1:11" ht="27.75" customHeight="1">
      <c r="A170" s="8">
        <v>168</v>
      </c>
      <c r="B170" s="12"/>
      <c r="C170" s="13"/>
      <c r="D170" s="14"/>
      <c r="E170" s="19" t="s">
        <v>409</v>
      </c>
      <c r="F170" s="20" t="s">
        <v>410</v>
      </c>
      <c r="G170" s="21">
        <v>64.9</v>
      </c>
      <c r="H170" s="22">
        <v>84</v>
      </c>
      <c r="I170" s="25">
        <f t="shared" si="2"/>
        <v>72.54</v>
      </c>
      <c r="J170" s="20" t="s">
        <v>17</v>
      </c>
      <c r="K170" s="26"/>
    </row>
    <row r="171" spans="1:11" ht="27.75" customHeight="1">
      <c r="A171" s="8">
        <v>169</v>
      </c>
      <c r="B171" s="9" t="s">
        <v>411</v>
      </c>
      <c r="C171" s="10">
        <v>94</v>
      </c>
      <c r="D171" s="11" t="s">
        <v>14</v>
      </c>
      <c r="E171" s="19" t="s">
        <v>412</v>
      </c>
      <c r="F171" s="20" t="s">
        <v>413</v>
      </c>
      <c r="G171" s="21">
        <v>73.7</v>
      </c>
      <c r="H171" s="22">
        <v>85.6</v>
      </c>
      <c r="I171" s="25">
        <f t="shared" si="2"/>
        <v>78.46000000000001</v>
      </c>
      <c r="J171" s="20" t="s">
        <v>17</v>
      </c>
      <c r="K171" s="26"/>
    </row>
    <row r="172" spans="1:11" ht="27.75" customHeight="1">
      <c r="A172" s="8">
        <v>170</v>
      </c>
      <c r="B172" s="12"/>
      <c r="C172" s="13"/>
      <c r="D172" s="14"/>
      <c r="E172" s="19" t="s">
        <v>414</v>
      </c>
      <c r="F172" s="20" t="s">
        <v>415</v>
      </c>
      <c r="G172" s="21">
        <v>65.2</v>
      </c>
      <c r="H172" s="22">
        <v>81</v>
      </c>
      <c r="I172" s="25">
        <f t="shared" si="2"/>
        <v>71.52</v>
      </c>
      <c r="J172" s="20" t="s">
        <v>17</v>
      </c>
      <c r="K172" s="26"/>
    </row>
    <row r="173" spans="1:11" ht="27.75" customHeight="1">
      <c r="A173" s="8">
        <v>171</v>
      </c>
      <c r="B173" s="9" t="s">
        <v>411</v>
      </c>
      <c r="C173" s="10">
        <v>95</v>
      </c>
      <c r="D173" s="11" t="s">
        <v>136</v>
      </c>
      <c r="E173" s="19" t="s">
        <v>416</v>
      </c>
      <c r="F173" s="20" t="s">
        <v>417</v>
      </c>
      <c r="G173" s="21">
        <v>72.1</v>
      </c>
      <c r="H173" s="22">
        <v>83.8</v>
      </c>
      <c r="I173" s="25">
        <f t="shared" si="2"/>
        <v>76.78</v>
      </c>
      <c r="J173" s="20" t="s">
        <v>17</v>
      </c>
      <c r="K173" s="26"/>
    </row>
    <row r="174" spans="1:11" ht="27.75" customHeight="1">
      <c r="A174" s="8">
        <v>172</v>
      </c>
      <c r="B174" s="12"/>
      <c r="C174" s="13"/>
      <c r="D174" s="14"/>
      <c r="E174" s="19" t="s">
        <v>418</v>
      </c>
      <c r="F174" s="20" t="s">
        <v>419</v>
      </c>
      <c r="G174" s="21">
        <v>71.3</v>
      </c>
      <c r="H174" s="22">
        <v>84</v>
      </c>
      <c r="I174" s="25">
        <f t="shared" si="2"/>
        <v>76.38</v>
      </c>
      <c r="J174" s="20" t="s">
        <v>17</v>
      </c>
      <c r="K174" s="26"/>
    </row>
  </sheetData>
  <sheetProtection password="DC98" sheet="1" formatCells="0" formatColumns="0" formatRows="0" insertColumns="0" insertRows="0" insertHyperlinks="0" deleteColumns="0" deleteRows="0" sort="0" autoFilter="0" pivotTables="0"/>
  <mergeCells count="235">
    <mergeCell ref="A1:K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5"/>
    <mergeCell ref="B56:B57"/>
    <mergeCell ref="B58:B59"/>
    <mergeCell ref="B60:B61"/>
    <mergeCell ref="B62:B63"/>
    <mergeCell ref="B64:B65"/>
    <mergeCell ref="B66:B68"/>
    <mergeCell ref="B69:B70"/>
    <mergeCell ref="B71:B72"/>
    <mergeCell ref="B73:B74"/>
    <mergeCell ref="B75:B76"/>
    <mergeCell ref="B77:B78"/>
    <mergeCell ref="B79:B80"/>
    <mergeCell ref="B81:B82"/>
    <mergeCell ref="B83:B85"/>
    <mergeCell ref="B86:B87"/>
    <mergeCell ref="B88:B89"/>
    <mergeCell ref="B90:B91"/>
    <mergeCell ref="B93:B94"/>
    <mergeCell ref="B95:B96"/>
    <mergeCell ref="B97:B98"/>
    <mergeCell ref="B99:B100"/>
    <mergeCell ref="B101:B102"/>
    <mergeCell ref="B103:B104"/>
    <mergeCell ref="B106:B108"/>
    <mergeCell ref="B109:B111"/>
    <mergeCell ref="B112:B113"/>
    <mergeCell ref="B114:B115"/>
    <mergeCell ref="B116:B117"/>
    <mergeCell ref="B118:B119"/>
    <mergeCell ref="B120:B122"/>
    <mergeCell ref="B123:B124"/>
    <mergeCell ref="B125:B127"/>
    <mergeCell ref="B128:B129"/>
    <mergeCell ref="B130:B131"/>
    <mergeCell ref="B133:B135"/>
    <mergeCell ref="B136:B137"/>
    <mergeCell ref="B138:B139"/>
    <mergeCell ref="B140:B141"/>
    <mergeCell ref="B142:B143"/>
    <mergeCell ref="B144:B145"/>
    <mergeCell ref="B146:B147"/>
    <mergeCell ref="B148:B149"/>
    <mergeCell ref="B150:B152"/>
    <mergeCell ref="B153:B155"/>
    <mergeCell ref="B156:B157"/>
    <mergeCell ref="B158:B159"/>
    <mergeCell ref="B160:B161"/>
    <mergeCell ref="B162:B164"/>
    <mergeCell ref="B166:B168"/>
    <mergeCell ref="B169:B170"/>
    <mergeCell ref="B171:B172"/>
    <mergeCell ref="B173:B17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5"/>
    <mergeCell ref="C56:C57"/>
    <mergeCell ref="C58:C59"/>
    <mergeCell ref="C60:C61"/>
    <mergeCell ref="C62:C63"/>
    <mergeCell ref="C64:C65"/>
    <mergeCell ref="C66:C68"/>
    <mergeCell ref="C69:C70"/>
    <mergeCell ref="C71:C72"/>
    <mergeCell ref="C73:C74"/>
    <mergeCell ref="C75:C76"/>
    <mergeCell ref="C77:C78"/>
    <mergeCell ref="C79:C80"/>
    <mergeCell ref="C81:C82"/>
    <mergeCell ref="C83:C85"/>
    <mergeCell ref="C86:C87"/>
    <mergeCell ref="C88:C89"/>
    <mergeCell ref="C90:C91"/>
    <mergeCell ref="C93:C94"/>
    <mergeCell ref="C95:C96"/>
    <mergeCell ref="C97:C98"/>
    <mergeCell ref="C99:C100"/>
    <mergeCell ref="C101:C102"/>
    <mergeCell ref="C103:C104"/>
    <mergeCell ref="C106:C108"/>
    <mergeCell ref="C109:C111"/>
    <mergeCell ref="C112:C113"/>
    <mergeCell ref="C114:C115"/>
    <mergeCell ref="C116:C117"/>
    <mergeCell ref="C118:C119"/>
    <mergeCell ref="C120:C122"/>
    <mergeCell ref="C123:C124"/>
    <mergeCell ref="C125:C127"/>
    <mergeCell ref="C128:C129"/>
    <mergeCell ref="C130:C131"/>
    <mergeCell ref="C133:C135"/>
    <mergeCell ref="C136:C137"/>
    <mergeCell ref="C138:C139"/>
    <mergeCell ref="C140:C141"/>
    <mergeCell ref="C142:C143"/>
    <mergeCell ref="C144:C145"/>
    <mergeCell ref="C146:C147"/>
    <mergeCell ref="C148:C149"/>
    <mergeCell ref="C150:C152"/>
    <mergeCell ref="C153:C155"/>
    <mergeCell ref="C156:C157"/>
    <mergeCell ref="C158:C159"/>
    <mergeCell ref="C160:C161"/>
    <mergeCell ref="C162:C164"/>
    <mergeCell ref="C166:C168"/>
    <mergeCell ref="C169:C170"/>
    <mergeCell ref="C171:C172"/>
    <mergeCell ref="C173:C17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5"/>
    <mergeCell ref="D56:D57"/>
    <mergeCell ref="D58:D59"/>
    <mergeCell ref="D60:D61"/>
    <mergeCell ref="D62:D63"/>
    <mergeCell ref="D64:D65"/>
    <mergeCell ref="D66:D68"/>
    <mergeCell ref="D69:D70"/>
    <mergeCell ref="D71:D72"/>
    <mergeCell ref="D73:D74"/>
    <mergeCell ref="D75:D76"/>
    <mergeCell ref="D77:D78"/>
    <mergeCell ref="D79:D80"/>
    <mergeCell ref="D81:D82"/>
    <mergeCell ref="D83:D85"/>
    <mergeCell ref="D86:D87"/>
    <mergeCell ref="D88:D89"/>
    <mergeCell ref="D90:D91"/>
    <mergeCell ref="D93:D94"/>
    <mergeCell ref="D95:D96"/>
    <mergeCell ref="D97:D98"/>
    <mergeCell ref="D99:D100"/>
    <mergeCell ref="D101:D102"/>
    <mergeCell ref="D103:D104"/>
    <mergeCell ref="D106:D108"/>
    <mergeCell ref="D109:D111"/>
    <mergeCell ref="D112:D113"/>
    <mergeCell ref="D114:D115"/>
    <mergeCell ref="D116:D117"/>
    <mergeCell ref="D118:D119"/>
    <mergeCell ref="D120:D122"/>
    <mergeCell ref="D123:D124"/>
    <mergeCell ref="D125:D127"/>
    <mergeCell ref="D128:D129"/>
    <mergeCell ref="D130:D131"/>
    <mergeCell ref="D133:D135"/>
    <mergeCell ref="D136:D137"/>
    <mergeCell ref="D138:D139"/>
    <mergeCell ref="D140:D141"/>
    <mergeCell ref="D142:D143"/>
    <mergeCell ref="D144:D145"/>
    <mergeCell ref="D146:D147"/>
    <mergeCell ref="D148:D149"/>
    <mergeCell ref="D150:D152"/>
    <mergeCell ref="D153:D155"/>
    <mergeCell ref="D156:D157"/>
    <mergeCell ref="D158:D159"/>
    <mergeCell ref="D160:D161"/>
    <mergeCell ref="D162:D164"/>
    <mergeCell ref="D166:D168"/>
    <mergeCell ref="D169:D170"/>
    <mergeCell ref="D171:D172"/>
    <mergeCell ref="D173:D174"/>
  </mergeCells>
  <printOptions horizontalCentered="1"/>
  <pageMargins left="0.39305555555555555" right="0.39305555555555555" top="0.8895833333333333" bottom="0.7909722222222222" header="0.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wxp</dc:creator>
  <cp:keywords/>
  <dc:description/>
  <cp:lastModifiedBy>guest</cp:lastModifiedBy>
  <cp:lastPrinted>2013-10-18T02:09:12Z</cp:lastPrinted>
  <dcterms:created xsi:type="dcterms:W3CDTF">2009-09-15T09:54:18Z</dcterms:created>
  <dcterms:modified xsi:type="dcterms:W3CDTF">2023-02-13T17:22:28Z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KSORubyTemplate">
    <vt:lpwstr>11</vt:lpwstr>
  </property>
  <property fmtid="{D5CDD505-2E9C-101B-9397-08002B2CF9AE}" pid="4" name="I">
    <vt:lpwstr/>
  </property>
  <property fmtid="{D5CDD505-2E9C-101B-9397-08002B2CF9AE}" pid="5" name="퀀_generated_2.-2147483648">
    <vt:i4>2052</vt:i4>
  </property>
</Properties>
</file>