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-120" yWindow="-120" windowWidth="20730" windowHeight="11760"/>
  </bookViews>
  <sheets>
    <sheet name="笔试成绩" sheetId="1" r:id="rId1"/>
  </sheets>
  <definedNames>
    <definedName name="_xlnm._FilterDatabase" localSheetId="0" hidden="1">笔试成绩!$B$2:$E$96</definedName>
    <definedName name="_xlnm.Print_Titles" localSheetId="0">笔试成绩!$1:$2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16" i="1"/>
  <c r="H18" i="1"/>
  <c r="H19" i="1"/>
  <c r="H17" i="1"/>
  <c r="H25" i="1"/>
  <c r="H24" i="1"/>
  <c r="H21" i="1"/>
  <c r="H23" i="1"/>
  <c r="H22" i="1"/>
  <c r="H20" i="1"/>
  <c r="H30" i="1"/>
  <c r="H31" i="1"/>
  <c r="H27" i="1"/>
  <c r="H26" i="1"/>
  <c r="H29" i="1"/>
  <c r="H28" i="1"/>
  <c r="H40" i="1"/>
  <c r="H35" i="1"/>
  <c r="H37" i="1"/>
  <c r="H36" i="1"/>
  <c r="H42" i="1"/>
  <c r="H38" i="1"/>
  <c r="H39" i="1"/>
  <c r="H41" i="1"/>
  <c r="H33" i="1"/>
  <c r="H32" i="1"/>
  <c r="H34" i="1"/>
  <c r="H43" i="1"/>
  <c r="H46" i="1"/>
  <c r="H44" i="1"/>
  <c r="H45" i="1"/>
  <c r="H50" i="1"/>
  <c r="H54" i="1"/>
  <c r="H51" i="1"/>
  <c r="H55" i="1"/>
  <c r="H53" i="1"/>
  <c r="H52" i="1"/>
  <c r="H49" i="1"/>
  <c r="H48" i="1"/>
  <c r="H47" i="1"/>
  <c r="H61" i="1"/>
  <c r="H56" i="1"/>
  <c r="H63" i="1"/>
  <c r="H64" i="1"/>
  <c r="H59" i="1"/>
  <c r="H62" i="1"/>
  <c r="H58" i="1"/>
  <c r="H57" i="1"/>
  <c r="H60" i="1"/>
  <c r="H68" i="1"/>
  <c r="H69" i="1"/>
  <c r="H70" i="1"/>
  <c r="H65" i="1"/>
  <c r="H67" i="1"/>
  <c r="H66" i="1"/>
  <c r="H76" i="1"/>
  <c r="H73" i="1"/>
  <c r="H72" i="1"/>
  <c r="H75" i="1"/>
  <c r="H71" i="1"/>
  <c r="H74" i="1"/>
  <c r="H77" i="1"/>
  <c r="H78" i="1"/>
  <c r="H79" i="1"/>
  <c r="H82" i="1"/>
  <c r="H80" i="1"/>
  <c r="H83" i="1"/>
  <c r="H81" i="1"/>
  <c r="H84" i="1"/>
  <c r="H85" i="1"/>
  <c r="H86" i="1"/>
  <c r="H89" i="1"/>
  <c r="H95" i="1"/>
  <c r="H88" i="1"/>
  <c r="H93" i="1"/>
  <c r="H92" i="1"/>
  <c r="H87" i="1"/>
  <c r="H90" i="1"/>
  <c r="H91" i="1"/>
  <c r="H94" i="1"/>
  <c r="H96" i="1"/>
  <c r="H11" i="1"/>
  <c r="H14" i="1"/>
  <c r="H13" i="1"/>
  <c r="H12" i="1"/>
  <c r="H7" i="1"/>
  <c r="H10" i="1"/>
  <c r="H6" i="1"/>
  <c r="H3" i="1"/>
  <c r="H4" i="1"/>
  <c r="H9" i="1"/>
  <c r="H5" i="1"/>
  <c r="H8" i="1"/>
</calcChain>
</file>

<file path=xl/sharedStrings.xml><?xml version="1.0" encoding="utf-8"?>
<sst xmlns="http://schemas.openxmlformats.org/spreadsheetml/2006/main" count="45" uniqueCount="30">
  <si>
    <t>准考证号</t>
  </si>
  <si>
    <t>报考单位</t>
  </si>
  <si>
    <t>报考职位</t>
  </si>
  <si>
    <t>第一直属分局</t>
  </si>
  <si>
    <t>第二直属分局</t>
  </si>
  <si>
    <t>第三直属分局</t>
  </si>
  <si>
    <t>第四直属分局</t>
  </si>
  <si>
    <t>第五直属分局</t>
  </si>
  <si>
    <t>北京市保健品化妆品技术审评中心</t>
  </si>
  <si>
    <t>笔试成绩</t>
    <phoneticPr fontId="1" type="noConversion"/>
  </si>
  <si>
    <t>序号</t>
    <phoneticPr fontId="1" type="noConversion"/>
  </si>
  <si>
    <t>面试成绩</t>
    <phoneticPr fontId="1" type="noConversion"/>
  </si>
  <si>
    <t>综合评价</t>
    <phoneticPr fontId="1" type="noConversion"/>
  </si>
  <si>
    <t>总分</t>
    <phoneticPr fontId="1" type="noConversion"/>
  </si>
  <si>
    <t>综合文字及政务信息公开
（遴选3人）</t>
    <phoneticPr fontId="1" type="noConversion"/>
  </si>
  <si>
    <t>药品检查员
（遴选2人）</t>
    <phoneticPr fontId="1" type="noConversion"/>
  </si>
  <si>
    <t>医疗器械检查员
（遴选1人）</t>
    <phoneticPr fontId="1" type="noConversion"/>
  </si>
  <si>
    <t>化妆品检查员
（遴选1人）</t>
    <phoneticPr fontId="1" type="noConversion"/>
  </si>
  <si>
    <t>药械流通检查员
（遴选2人）</t>
    <phoneticPr fontId="1" type="noConversion"/>
  </si>
  <si>
    <t>综合文字及政务信息公开
（遴选2人）</t>
    <phoneticPr fontId="1" type="noConversion"/>
  </si>
  <si>
    <t>药品检查员
（遴选4人）</t>
    <phoneticPr fontId="1" type="noConversion"/>
  </si>
  <si>
    <t>药品检查员
（遴选3人）</t>
    <phoneticPr fontId="1" type="noConversion"/>
  </si>
  <si>
    <t>医疗器械检查员
（遴选3人）</t>
    <phoneticPr fontId="1" type="noConversion"/>
  </si>
  <si>
    <t>医疗器械检查员
（遴选2人）</t>
    <phoneticPr fontId="1" type="noConversion"/>
  </si>
  <si>
    <t>化妆品检查员
（遴选2人）</t>
    <phoneticPr fontId="1" type="noConversion"/>
  </si>
  <si>
    <t>药械流通检查员（遴选1人）</t>
    <phoneticPr fontId="1" type="noConversion"/>
  </si>
  <si>
    <t>医疗器械检查员（遴选1人）</t>
    <phoneticPr fontId="1" type="noConversion"/>
  </si>
  <si>
    <t>非特殊用途化妆品技术审查
（遴选3人）</t>
    <phoneticPr fontId="1" type="noConversion"/>
  </si>
  <si>
    <t>综合管理岗（遴选1人）</t>
    <phoneticPr fontId="1" type="noConversion"/>
  </si>
  <si>
    <t>北京市药品监督管理局公开遴选公务员成绩公示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</si>
</sst>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20"/>
      <name val="方正小标宋简体"/>
      <family val="4"/>
      <charset val="134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8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 applyFill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7" xfId="0" applyNumberFormat="1" applyFont="1" applyFill="1" applyBorder="1" applyAlignment="1">
      <alignment horizontal="center" vertical="center"/>
    </xf>
    <xf numFmtId="177" fontId="5" fillId="0" borderId="8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EEACA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96"/>
  <sheetViews>
    <sheetView tabSelected="1" zoomScaleNormal="100" workbookViewId="0">
      <selection activeCell="N7" sqref="N7"/>
    </sheetView>
  </sheetViews>
  <sheetFormatPr defaultRowHeight="14.25" x14ac:dyDescent="0.2"/>
  <cols>
    <col min="1" max="1" width="5.25" style="1" customWidth="1"/>
    <col min="2" max="2" width="21.375" style="1" customWidth="1"/>
    <col min="3" max="3" width="25.875" style="29" customWidth="1"/>
    <col min="4" max="4" width="14.75" style="3" customWidth="1"/>
    <col min="5" max="5" width="12.375" style="1" customWidth="1"/>
    <col min="6" max="6" width="11" style="1" customWidth="1"/>
    <col min="7" max="7" width="10.25" style="4" customWidth="1"/>
    <col min="8" max="8" width="10" style="4" customWidth="1"/>
    <col min="9" max="16384" width="9" style="1"/>
  </cols>
  <sheetData>
    <row r="1" spans="1:8" ht="69.95" customHeight="1" thickBot="1" x14ac:dyDescent="0.25">
      <c r="A1" s="42" t="s">
        <v>29</v>
      </c>
      <c r="B1" s="42"/>
      <c r="C1" s="42"/>
      <c r="D1" s="42"/>
      <c r="E1" s="42"/>
      <c r="F1" s="42"/>
      <c r="G1" s="42"/>
      <c r="H1" s="42"/>
    </row>
    <row r="2" spans="1:8" ht="20.100000000000001" customHeight="1" thickBot="1" x14ac:dyDescent="0.25">
      <c r="A2" s="18" t="s">
        <v>10</v>
      </c>
      <c r="B2" s="31" t="s">
        <v>1</v>
      </c>
      <c r="C2" s="30" t="s">
        <v>2</v>
      </c>
      <c r="D2" s="19" t="s">
        <v>0</v>
      </c>
      <c r="E2" s="31" t="s">
        <v>9</v>
      </c>
      <c r="F2" s="31" t="s">
        <v>11</v>
      </c>
      <c r="G2" s="31" t="s">
        <v>12</v>
      </c>
      <c r="H2" s="31" t="s">
        <v>13</v>
      </c>
    </row>
    <row r="3" spans="1:8" ht="19.5" customHeight="1" x14ac:dyDescent="0.2">
      <c r="A3" s="9">
        <v>1</v>
      </c>
      <c r="B3" s="46" t="s">
        <v>3</v>
      </c>
      <c r="C3" s="43" t="s">
        <v>14</v>
      </c>
      <c r="D3" s="5">
        <v>20101001</v>
      </c>
      <c r="E3" s="20">
        <v>80</v>
      </c>
      <c r="F3" s="32">
        <v>82</v>
      </c>
      <c r="G3" s="21">
        <v>56</v>
      </c>
      <c r="H3" s="21">
        <f t="shared" ref="H3:H14" si="0">E3*0.4+F3*0.4+G3*0.2</f>
        <v>76.000000000000014</v>
      </c>
    </row>
    <row r="4" spans="1:8" ht="19.5" customHeight="1" x14ac:dyDescent="0.2">
      <c r="A4" s="10">
        <v>2</v>
      </c>
      <c r="B4" s="44"/>
      <c r="C4" s="44"/>
      <c r="D4" s="2">
        <v>20101002</v>
      </c>
      <c r="E4" s="22">
        <v>79.25</v>
      </c>
      <c r="F4" s="33">
        <v>64</v>
      </c>
      <c r="G4" s="23">
        <v>56</v>
      </c>
      <c r="H4" s="23">
        <f t="shared" si="0"/>
        <v>68.5</v>
      </c>
    </row>
    <row r="5" spans="1:8" ht="19.5" customHeight="1" x14ac:dyDescent="0.2">
      <c r="A5" s="10">
        <v>3</v>
      </c>
      <c r="B5" s="44"/>
      <c r="C5" s="44"/>
      <c r="D5" s="2">
        <v>20101003</v>
      </c>
      <c r="E5" s="22">
        <v>86.75</v>
      </c>
      <c r="F5" s="33">
        <v>71.599999999999994</v>
      </c>
      <c r="G5" s="23">
        <v>62</v>
      </c>
      <c r="H5" s="23">
        <f t="shared" si="0"/>
        <v>75.740000000000009</v>
      </c>
    </row>
    <row r="6" spans="1:8" ht="19.5" customHeight="1" x14ac:dyDescent="0.2">
      <c r="A6" s="10">
        <v>4</v>
      </c>
      <c r="B6" s="44"/>
      <c r="C6" s="44"/>
      <c r="D6" s="2">
        <v>20101004</v>
      </c>
      <c r="E6" s="22">
        <v>81.75</v>
      </c>
      <c r="F6" s="33">
        <v>66.2</v>
      </c>
      <c r="G6" s="23">
        <v>50</v>
      </c>
      <c r="H6" s="23">
        <f t="shared" si="0"/>
        <v>69.180000000000007</v>
      </c>
    </row>
    <row r="7" spans="1:8" ht="19.5" customHeight="1" x14ac:dyDescent="0.2">
      <c r="A7" s="10">
        <v>5</v>
      </c>
      <c r="B7" s="44"/>
      <c r="C7" s="44"/>
      <c r="D7" s="2">
        <v>20101008</v>
      </c>
      <c r="E7" s="22">
        <v>86.5</v>
      </c>
      <c r="F7" s="33">
        <v>90.800000000000011</v>
      </c>
      <c r="G7" s="23">
        <v>65</v>
      </c>
      <c r="H7" s="23">
        <f t="shared" si="0"/>
        <v>83.920000000000016</v>
      </c>
    </row>
    <row r="8" spans="1:8" ht="19.5" customHeight="1" x14ac:dyDescent="0.2">
      <c r="A8" s="10">
        <v>6</v>
      </c>
      <c r="B8" s="44"/>
      <c r="C8" s="44"/>
      <c r="D8" s="2">
        <v>20101009</v>
      </c>
      <c r="E8" s="22">
        <v>88</v>
      </c>
      <c r="F8" s="33">
        <v>89.6</v>
      </c>
      <c r="G8" s="23">
        <v>71</v>
      </c>
      <c r="H8" s="23">
        <f t="shared" si="0"/>
        <v>85.24</v>
      </c>
    </row>
    <row r="9" spans="1:8" ht="19.5" customHeight="1" x14ac:dyDescent="0.2">
      <c r="A9" s="10">
        <v>7</v>
      </c>
      <c r="B9" s="44"/>
      <c r="C9" s="44"/>
      <c r="D9" s="2">
        <v>20101010</v>
      </c>
      <c r="E9" s="22">
        <v>76.25</v>
      </c>
      <c r="F9" s="33">
        <v>55</v>
      </c>
      <c r="G9" s="23">
        <v>48</v>
      </c>
      <c r="H9" s="23">
        <f t="shared" si="0"/>
        <v>62.1</v>
      </c>
    </row>
    <row r="10" spans="1:8" ht="19.5" customHeight="1" thickBot="1" x14ac:dyDescent="0.25">
      <c r="A10" s="11">
        <v>8</v>
      </c>
      <c r="B10" s="45"/>
      <c r="C10" s="45"/>
      <c r="D10" s="6">
        <v>20101011</v>
      </c>
      <c r="E10" s="24">
        <v>82.25</v>
      </c>
      <c r="F10" s="34">
        <v>69.599999999999994</v>
      </c>
      <c r="G10" s="25">
        <v>44</v>
      </c>
      <c r="H10" s="25">
        <f t="shared" si="0"/>
        <v>69.539999999999992</v>
      </c>
    </row>
    <row r="11" spans="1:8" ht="19.5" customHeight="1" x14ac:dyDescent="0.2">
      <c r="A11" s="9">
        <v>9</v>
      </c>
      <c r="B11" s="46" t="s">
        <v>3</v>
      </c>
      <c r="C11" s="43" t="s">
        <v>15</v>
      </c>
      <c r="D11" s="5">
        <v>20102014</v>
      </c>
      <c r="E11" s="20">
        <v>80.5</v>
      </c>
      <c r="F11" s="32">
        <v>78.399999999999991</v>
      </c>
      <c r="G11" s="21">
        <v>82</v>
      </c>
      <c r="H11" s="21">
        <f t="shared" si="0"/>
        <v>79.960000000000008</v>
      </c>
    </row>
    <row r="12" spans="1:8" ht="19.5" customHeight="1" x14ac:dyDescent="0.2">
      <c r="A12" s="10">
        <v>10</v>
      </c>
      <c r="B12" s="44"/>
      <c r="C12" s="44"/>
      <c r="D12" s="2">
        <v>20102015</v>
      </c>
      <c r="E12" s="22">
        <v>67.75</v>
      </c>
      <c r="F12" s="33">
        <v>57.400000000000006</v>
      </c>
      <c r="G12" s="23">
        <v>59</v>
      </c>
      <c r="H12" s="23">
        <f t="shared" si="0"/>
        <v>61.86</v>
      </c>
    </row>
    <row r="13" spans="1:8" ht="19.5" customHeight="1" x14ac:dyDescent="0.2">
      <c r="A13" s="10">
        <v>11</v>
      </c>
      <c r="B13" s="44"/>
      <c r="C13" s="44"/>
      <c r="D13" s="2">
        <v>20102016</v>
      </c>
      <c r="E13" s="22">
        <v>73</v>
      </c>
      <c r="F13" s="33">
        <v>62.999999999999993</v>
      </c>
      <c r="G13" s="23">
        <v>71</v>
      </c>
      <c r="H13" s="23">
        <f t="shared" si="0"/>
        <v>68.600000000000009</v>
      </c>
    </row>
    <row r="14" spans="1:8" ht="19.5" customHeight="1" thickBot="1" x14ac:dyDescent="0.25">
      <c r="A14" s="11">
        <v>12</v>
      </c>
      <c r="B14" s="45"/>
      <c r="C14" s="45"/>
      <c r="D14" s="6">
        <v>20102017</v>
      </c>
      <c r="E14" s="24">
        <v>76</v>
      </c>
      <c r="F14" s="34">
        <v>85.8</v>
      </c>
      <c r="G14" s="25">
        <v>67</v>
      </c>
      <c r="H14" s="25">
        <f t="shared" si="0"/>
        <v>78.12</v>
      </c>
    </row>
    <row r="15" spans="1:8" ht="19.5" customHeight="1" x14ac:dyDescent="0.2">
      <c r="A15" s="12">
        <v>13</v>
      </c>
      <c r="B15" s="39" t="s">
        <v>3</v>
      </c>
      <c r="C15" s="36" t="s">
        <v>16</v>
      </c>
      <c r="D15" s="5">
        <v>20103020</v>
      </c>
      <c r="E15" s="20">
        <v>84.5</v>
      </c>
      <c r="F15" s="32">
        <v>72.599999999999994</v>
      </c>
      <c r="G15" s="21">
        <v>68</v>
      </c>
      <c r="H15" s="21">
        <f t="shared" ref="H15:H16" si="1">E15*0.4+F15*0.4+G15*0.2</f>
        <v>76.44</v>
      </c>
    </row>
    <row r="16" spans="1:8" ht="19.5" customHeight="1" thickBot="1" x14ac:dyDescent="0.25">
      <c r="A16" s="13">
        <v>14</v>
      </c>
      <c r="B16" s="38"/>
      <c r="C16" s="38"/>
      <c r="D16" s="6">
        <v>20103021</v>
      </c>
      <c r="E16" s="24">
        <v>52.5</v>
      </c>
      <c r="F16" s="34">
        <v>59.6</v>
      </c>
      <c r="G16" s="25">
        <v>72</v>
      </c>
      <c r="H16" s="25">
        <f t="shared" si="1"/>
        <v>59.24</v>
      </c>
    </row>
    <row r="17" spans="1:8" ht="19.5" customHeight="1" x14ac:dyDescent="0.2">
      <c r="A17" s="12">
        <v>15</v>
      </c>
      <c r="B17" s="39" t="s">
        <v>3</v>
      </c>
      <c r="C17" s="36" t="s">
        <v>17</v>
      </c>
      <c r="D17" s="5">
        <v>20104024</v>
      </c>
      <c r="E17" s="20">
        <v>78.5</v>
      </c>
      <c r="F17" s="32">
        <v>70.599999999999994</v>
      </c>
      <c r="G17" s="21">
        <v>67</v>
      </c>
      <c r="H17" s="21">
        <f t="shared" ref="H17:H43" si="2">E17*0.4+F17*0.4+G17*0.2</f>
        <v>73.040000000000006</v>
      </c>
    </row>
    <row r="18" spans="1:8" ht="19.5" customHeight="1" x14ac:dyDescent="0.2">
      <c r="A18" s="14">
        <v>16</v>
      </c>
      <c r="B18" s="37"/>
      <c r="C18" s="37"/>
      <c r="D18" s="2">
        <v>20104025</v>
      </c>
      <c r="E18" s="22">
        <v>88</v>
      </c>
      <c r="F18" s="33">
        <v>66.8</v>
      </c>
      <c r="G18" s="23">
        <v>55</v>
      </c>
      <c r="H18" s="23">
        <f t="shared" si="2"/>
        <v>72.92</v>
      </c>
    </row>
    <row r="19" spans="1:8" ht="19.5" customHeight="1" thickBot="1" x14ac:dyDescent="0.25">
      <c r="A19" s="13">
        <v>17</v>
      </c>
      <c r="B19" s="38"/>
      <c r="C19" s="38"/>
      <c r="D19" s="6">
        <v>20104026</v>
      </c>
      <c r="E19" s="24">
        <v>79.75</v>
      </c>
      <c r="F19" s="34">
        <v>88.2</v>
      </c>
      <c r="G19" s="25">
        <v>53</v>
      </c>
      <c r="H19" s="25">
        <f t="shared" si="2"/>
        <v>77.78</v>
      </c>
    </row>
    <row r="20" spans="1:8" ht="19.5" customHeight="1" x14ac:dyDescent="0.2">
      <c r="A20" s="12">
        <v>18</v>
      </c>
      <c r="B20" s="39" t="s">
        <v>3</v>
      </c>
      <c r="C20" s="36" t="s">
        <v>18</v>
      </c>
      <c r="D20" s="5">
        <v>20105028</v>
      </c>
      <c r="E20" s="20">
        <v>71.75</v>
      </c>
      <c r="F20" s="32">
        <v>69.600000000000009</v>
      </c>
      <c r="G20" s="21">
        <v>76.5</v>
      </c>
      <c r="H20" s="21">
        <f t="shared" si="2"/>
        <v>71.84</v>
      </c>
    </row>
    <row r="21" spans="1:8" ht="19.5" customHeight="1" x14ac:dyDescent="0.2">
      <c r="A21" s="14">
        <v>19</v>
      </c>
      <c r="B21" s="37"/>
      <c r="C21" s="37"/>
      <c r="D21" s="2">
        <v>20105029</v>
      </c>
      <c r="E21" s="22">
        <v>81.25</v>
      </c>
      <c r="F21" s="33">
        <v>80.399999999999991</v>
      </c>
      <c r="G21" s="23">
        <v>65</v>
      </c>
      <c r="H21" s="23">
        <f t="shared" si="2"/>
        <v>77.66</v>
      </c>
    </row>
    <row r="22" spans="1:8" ht="19.5" customHeight="1" x14ac:dyDescent="0.2">
      <c r="A22" s="14">
        <v>20</v>
      </c>
      <c r="B22" s="37"/>
      <c r="C22" s="37"/>
      <c r="D22" s="2">
        <v>20105030</v>
      </c>
      <c r="E22" s="22">
        <v>73.75</v>
      </c>
      <c r="F22" s="33">
        <v>78.2</v>
      </c>
      <c r="G22" s="23">
        <v>85.5</v>
      </c>
      <c r="H22" s="23">
        <f t="shared" si="2"/>
        <v>77.88</v>
      </c>
    </row>
    <row r="23" spans="1:8" ht="19.5" customHeight="1" x14ac:dyDescent="0.2">
      <c r="A23" s="14">
        <v>21</v>
      </c>
      <c r="B23" s="37"/>
      <c r="C23" s="37"/>
      <c r="D23" s="2">
        <v>20105031</v>
      </c>
      <c r="E23" s="22">
        <v>75.5</v>
      </c>
      <c r="F23" s="33">
        <v>66.399999999999991</v>
      </c>
      <c r="G23" s="23">
        <v>46</v>
      </c>
      <c r="H23" s="23">
        <f t="shared" si="2"/>
        <v>65.960000000000008</v>
      </c>
    </row>
    <row r="24" spans="1:8" ht="19.5" customHeight="1" x14ac:dyDescent="0.2">
      <c r="A24" s="14">
        <v>22</v>
      </c>
      <c r="B24" s="37"/>
      <c r="C24" s="37"/>
      <c r="D24" s="2">
        <v>20105032</v>
      </c>
      <c r="E24" s="22">
        <v>84.75</v>
      </c>
      <c r="F24" s="33">
        <v>87.800000000000011</v>
      </c>
      <c r="G24" s="23">
        <v>61</v>
      </c>
      <c r="H24" s="23">
        <f t="shared" si="2"/>
        <v>81.220000000000013</v>
      </c>
    </row>
    <row r="25" spans="1:8" ht="19.5" customHeight="1" thickBot="1" x14ac:dyDescent="0.25">
      <c r="A25" s="13">
        <v>23</v>
      </c>
      <c r="B25" s="38"/>
      <c r="C25" s="38"/>
      <c r="D25" s="6">
        <v>20105033</v>
      </c>
      <c r="E25" s="24">
        <v>86</v>
      </c>
      <c r="F25" s="34">
        <v>83</v>
      </c>
      <c r="G25" s="25">
        <v>50</v>
      </c>
      <c r="H25" s="25">
        <f t="shared" si="2"/>
        <v>77.599999999999994</v>
      </c>
    </row>
    <row r="26" spans="1:8" ht="21.75" customHeight="1" x14ac:dyDescent="0.2">
      <c r="A26" s="12">
        <v>24</v>
      </c>
      <c r="B26" s="39" t="s">
        <v>4</v>
      </c>
      <c r="C26" s="36" t="s">
        <v>19</v>
      </c>
      <c r="D26" s="5">
        <v>20206035</v>
      </c>
      <c r="E26" s="20">
        <v>84.5</v>
      </c>
      <c r="F26" s="32">
        <v>81.399999999999991</v>
      </c>
      <c r="G26" s="21">
        <v>62</v>
      </c>
      <c r="H26" s="21">
        <f t="shared" si="2"/>
        <v>78.760000000000005</v>
      </c>
    </row>
    <row r="27" spans="1:8" ht="21.75" customHeight="1" x14ac:dyDescent="0.2">
      <c r="A27" s="14">
        <v>25</v>
      </c>
      <c r="B27" s="37"/>
      <c r="C27" s="37"/>
      <c r="D27" s="2">
        <v>20206036</v>
      </c>
      <c r="E27" s="22">
        <v>86.75</v>
      </c>
      <c r="F27" s="33">
        <v>79.199999999999989</v>
      </c>
      <c r="G27" s="23">
        <v>69</v>
      </c>
      <c r="H27" s="23">
        <f t="shared" si="2"/>
        <v>80.179999999999993</v>
      </c>
    </row>
    <row r="28" spans="1:8" ht="21.75" customHeight="1" x14ac:dyDescent="0.2">
      <c r="A28" s="14">
        <v>26</v>
      </c>
      <c r="B28" s="37"/>
      <c r="C28" s="37"/>
      <c r="D28" s="2">
        <v>20206038</v>
      </c>
      <c r="E28" s="22">
        <v>79.75</v>
      </c>
      <c r="F28" s="33">
        <v>82.800000000000011</v>
      </c>
      <c r="G28" s="23">
        <v>75</v>
      </c>
      <c r="H28" s="23">
        <f t="shared" si="2"/>
        <v>80.02000000000001</v>
      </c>
    </row>
    <row r="29" spans="1:8" ht="21.75" customHeight="1" x14ac:dyDescent="0.2">
      <c r="A29" s="14">
        <v>27</v>
      </c>
      <c r="B29" s="37"/>
      <c r="C29" s="37"/>
      <c r="D29" s="2">
        <v>20206039</v>
      </c>
      <c r="E29" s="22">
        <v>80.5</v>
      </c>
      <c r="F29" s="33">
        <v>81.400000000000006</v>
      </c>
      <c r="G29" s="23">
        <v>78</v>
      </c>
      <c r="H29" s="23">
        <f t="shared" si="2"/>
        <v>80.360000000000014</v>
      </c>
    </row>
    <row r="30" spans="1:8" ht="21.75" customHeight="1" x14ac:dyDescent="0.2">
      <c r="A30" s="14">
        <v>28</v>
      </c>
      <c r="B30" s="37"/>
      <c r="C30" s="37"/>
      <c r="D30" s="2">
        <v>20206046</v>
      </c>
      <c r="E30" s="22">
        <v>88</v>
      </c>
      <c r="F30" s="33">
        <v>81</v>
      </c>
      <c r="G30" s="23">
        <v>59.5</v>
      </c>
      <c r="H30" s="23">
        <f t="shared" si="2"/>
        <v>79.5</v>
      </c>
    </row>
    <row r="31" spans="1:8" ht="21.75" customHeight="1" thickBot="1" x14ac:dyDescent="0.25">
      <c r="A31" s="13">
        <v>29</v>
      </c>
      <c r="B31" s="38"/>
      <c r="C31" s="38"/>
      <c r="D31" s="6">
        <v>20206047</v>
      </c>
      <c r="E31" s="24">
        <v>88</v>
      </c>
      <c r="F31" s="34">
        <v>82.6</v>
      </c>
      <c r="G31" s="25">
        <v>58</v>
      </c>
      <c r="H31" s="25">
        <f t="shared" si="2"/>
        <v>79.84</v>
      </c>
    </row>
    <row r="32" spans="1:8" ht="21.75" customHeight="1" x14ac:dyDescent="0.2">
      <c r="A32" s="12">
        <v>30</v>
      </c>
      <c r="B32" s="39" t="s">
        <v>4</v>
      </c>
      <c r="C32" s="36" t="s">
        <v>20</v>
      </c>
      <c r="D32" s="5">
        <v>20207051</v>
      </c>
      <c r="E32" s="20">
        <v>83</v>
      </c>
      <c r="F32" s="32">
        <v>73.000000000000014</v>
      </c>
      <c r="G32" s="21">
        <v>72.5</v>
      </c>
      <c r="H32" s="21">
        <f t="shared" si="2"/>
        <v>76.900000000000006</v>
      </c>
    </row>
    <row r="33" spans="1:8" ht="21.75" customHeight="1" x14ac:dyDescent="0.2">
      <c r="A33" s="14">
        <v>31</v>
      </c>
      <c r="B33" s="37"/>
      <c r="C33" s="37"/>
      <c r="D33" s="2">
        <v>20207052</v>
      </c>
      <c r="E33" s="22">
        <v>83.25</v>
      </c>
      <c r="F33" s="33">
        <v>71.8</v>
      </c>
      <c r="G33" s="23">
        <v>67</v>
      </c>
      <c r="H33" s="23">
        <f t="shared" si="2"/>
        <v>75.42</v>
      </c>
    </row>
    <row r="34" spans="1:8" ht="21.75" customHeight="1" x14ac:dyDescent="0.2">
      <c r="A34" s="15">
        <v>32</v>
      </c>
      <c r="B34" s="37"/>
      <c r="C34" s="37"/>
      <c r="D34" s="2">
        <v>20207053</v>
      </c>
      <c r="E34" s="22">
        <v>82.75</v>
      </c>
      <c r="F34" s="33">
        <v>84.2</v>
      </c>
      <c r="G34" s="23">
        <v>67.5</v>
      </c>
      <c r="H34" s="23">
        <f t="shared" si="2"/>
        <v>80.28</v>
      </c>
    </row>
    <row r="35" spans="1:8" ht="21.75" customHeight="1" x14ac:dyDescent="0.2">
      <c r="A35" s="14">
        <v>33</v>
      </c>
      <c r="B35" s="37"/>
      <c r="C35" s="37"/>
      <c r="D35" s="2">
        <v>20207054</v>
      </c>
      <c r="E35" s="22">
        <v>86.75</v>
      </c>
      <c r="F35" s="33">
        <v>86</v>
      </c>
      <c r="G35" s="23">
        <v>85</v>
      </c>
      <c r="H35" s="23">
        <f t="shared" si="2"/>
        <v>86.1</v>
      </c>
    </row>
    <row r="36" spans="1:8" ht="21.75" customHeight="1" x14ac:dyDescent="0.2">
      <c r="A36" s="15">
        <v>34</v>
      </c>
      <c r="B36" s="37"/>
      <c r="C36" s="37"/>
      <c r="D36" s="2">
        <v>20207055</v>
      </c>
      <c r="E36" s="22">
        <v>84</v>
      </c>
      <c r="F36" s="33">
        <v>80</v>
      </c>
      <c r="G36" s="23">
        <v>59</v>
      </c>
      <c r="H36" s="23">
        <f t="shared" si="2"/>
        <v>77.399999999999991</v>
      </c>
    </row>
    <row r="37" spans="1:8" ht="21.75" customHeight="1" x14ac:dyDescent="0.2">
      <c r="A37" s="14">
        <v>35</v>
      </c>
      <c r="B37" s="37"/>
      <c r="C37" s="37"/>
      <c r="D37" s="2">
        <v>20207057</v>
      </c>
      <c r="E37" s="22">
        <v>85.5</v>
      </c>
      <c r="F37" s="33">
        <v>77.2</v>
      </c>
      <c r="G37" s="23">
        <v>74</v>
      </c>
      <c r="H37" s="23">
        <f t="shared" si="2"/>
        <v>79.88000000000001</v>
      </c>
    </row>
    <row r="38" spans="1:8" ht="21.75" customHeight="1" x14ac:dyDescent="0.2">
      <c r="A38" s="15">
        <v>36</v>
      </c>
      <c r="B38" s="37"/>
      <c r="C38" s="37"/>
      <c r="D38" s="2">
        <v>20207060</v>
      </c>
      <c r="E38" s="22">
        <v>83.5</v>
      </c>
      <c r="F38" s="33">
        <v>86</v>
      </c>
      <c r="G38" s="23">
        <v>85.5</v>
      </c>
      <c r="H38" s="23">
        <f t="shared" si="2"/>
        <v>84.9</v>
      </c>
    </row>
    <row r="39" spans="1:8" ht="21.75" customHeight="1" x14ac:dyDescent="0.2">
      <c r="A39" s="14">
        <v>37</v>
      </c>
      <c r="B39" s="37"/>
      <c r="C39" s="37"/>
      <c r="D39" s="2">
        <v>20207061</v>
      </c>
      <c r="E39" s="22">
        <v>83.5</v>
      </c>
      <c r="F39" s="33">
        <v>79.8</v>
      </c>
      <c r="G39" s="23">
        <v>74</v>
      </c>
      <c r="H39" s="23">
        <f t="shared" si="2"/>
        <v>80.11999999999999</v>
      </c>
    </row>
    <row r="40" spans="1:8" ht="21.75" customHeight="1" x14ac:dyDescent="0.2">
      <c r="A40" s="15">
        <v>38</v>
      </c>
      <c r="B40" s="37"/>
      <c r="C40" s="37"/>
      <c r="D40" s="2">
        <v>20207062</v>
      </c>
      <c r="E40" s="22">
        <v>87</v>
      </c>
      <c r="F40" s="33">
        <v>76.8</v>
      </c>
      <c r="G40" s="23">
        <v>54.5</v>
      </c>
      <c r="H40" s="23">
        <f t="shared" si="2"/>
        <v>76.420000000000016</v>
      </c>
    </row>
    <row r="41" spans="1:8" ht="21.75" customHeight="1" x14ac:dyDescent="0.2">
      <c r="A41" s="14">
        <v>39</v>
      </c>
      <c r="B41" s="37"/>
      <c r="C41" s="37"/>
      <c r="D41" s="2">
        <v>20207065</v>
      </c>
      <c r="E41" s="22">
        <v>83.5</v>
      </c>
      <c r="F41" s="33">
        <v>77.199999999999989</v>
      </c>
      <c r="G41" s="23">
        <v>79</v>
      </c>
      <c r="H41" s="23">
        <f t="shared" si="2"/>
        <v>80.08</v>
      </c>
    </row>
    <row r="42" spans="1:8" ht="21.75" customHeight="1" x14ac:dyDescent="0.2">
      <c r="A42" s="15">
        <v>40</v>
      </c>
      <c r="B42" s="37"/>
      <c r="C42" s="37"/>
      <c r="D42" s="2">
        <v>20207072</v>
      </c>
      <c r="E42" s="22">
        <v>84</v>
      </c>
      <c r="F42" s="33">
        <v>80.199999999999989</v>
      </c>
      <c r="G42" s="23">
        <v>80</v>
      </c>
      <c r="H42" s="23">
        <f t="shared" si="2"/>
        <v>81.680000000000007</v>
      </c>
    </row>
    <row r="43" spans="1:8" ht="21.75" customHeight="1" thickBot="1" x14ac:dyDescent="0.25">
      <c r="A43" s="13">
        <v>41</v>
      </c>
      <c r="B43" s="38"/>
      <c r="C43" s="38"/>
      <c r="D43" s="6">
        <v>20207073</v>
      </c>
      <c r="E43" s="24">
        <v>81.5</v>
      </c>
      <c r="F43" s="34">
        <v>79.8</v>
      </c>
      <c r="G43" s="25">
        <v>62</v>
      </c>
      <c r="H43" s="25">
        <f t="shared" si="2"/>
        <v>76.920000000000016</v>
      </c>
    </row>
    <row r="44" spans="1:8" ht="21.75" customHeight="1" x14ac:dyDescent="0.2">
      <c r="A44" s="12">
        <v>42</v>
      </c>
      <c r="B44" s="39" t="s">
        <v>4</v>
      </c>
      <c r="C44" s="36" t="s">
        <v>17</v>
      </c>
      <c r="D44" s="5">
        <v>20208077</v>
      </c>
      <c r="E44" s="20">
        <v>81.5</v>
      </c>
      <c r="F44" s="32">
        <v>82.199999999999989</v>
      </c>
      <c r="G44" s="21">
        <v>61</v>
      </c>
      <c r="H44" s="21">
        <f t="shared" ref="H44:H46" si="3">E44*0.4+F44*0.4+G44*0.2</f>
        <v>77.679999999999993</v>
      </c>
    </row>
    <row r="45" spans="1:8" ht="21.75" customHeight="1" x14ac:dyDescent="0.2">
      <c r="A45" s="14">
        <v>43</v>
      </c>
      <c r="B45" s="37"/>
      <c r="C45" s="37"/>
      <c r="D45" s="2">
        <v>20208081</v>
      </c>
      <c r="E45" s="22">
        <v>81</v>
      </c>
      <c r="F45" s="33">
        <v>73.000000000000014</v>
      </c>
      <c r="G45" s="23">
        <v>69</v>
      </c>
      <c r="H45" s="23">
        <f t="shared" si="3"/>
        <v>75.400000000000006</v>
      </c>
    </row>
    <row r="46" spans="1:8" ht="21.75" customHeight="1" thickBot="1" x14ac:dyDescent="0.25">
      <c r="A46" s="16">
        <v>44</v>
      </c>
      <c r="B46" s="38"/>
      <c r="C46" s="38"/>
      <c r="D46" s="6">
        <v>20208082</v>
      </c>
      <c r="E46" s="24">
        <v>81.5</v>
      </c>
      <c r="F46" s="34">
        <v>79</v>
      </c>
      <c r="G46" s="25">
        <v>52</v>
      </c>
      <c r="H46" s="25">
        <f t="shared" si="3"/>
        <v>74.600000000000009</v>
      </c>
    </row>
    <row r="47" spans="1:8" ht="18.95" customHeight="1" x14ac:dyDescent="0.2">
      <c r="A47" s="12">
        <v>45</v>
      </c>
      <c r="B47" s="39" t="s">
        <v>5</v>
      </c>
      <c r="C47" s="36" t="s">
        <v>21</v>
      </c>
      <c r="D47" s="5">
        <v>20310089</v>
      </c>
      <c r="E47" s="20">
        <v>78</v>
      </c>
      <c r="F47" s="32">
        <v>62.2</v>
      </c>
      <c r="G47" s="21">
        <v>51</v>
      </c>
      <c r="H47" s="21">
        <f t="shared" ref="H47:H77" si="4">E47*0.4+F47*0.4+G47*0.2</f>
        <v>66.28</v>
      </c>
    </row>
    <row r="48" spans="1:8" ht="18.95" customHeight="1" x14ac:dyDescent="0.2">
      <c r="A48" s="15">
        <v>46</v>
      </c>
      <c r="B48" s="37"/>
      <c r="C48" s="37"/>
      <c r="D48" s="2">
        <v>20310091</v>
      </c>
      <c r="E48" s="22">
        <v>79.25</v>
      </c>
      <c r="F48" s="33">
        <v>70.8</v>
      </c>
      <c r="G48" s="23">
        <v>69.5</v>
      </c>
      <c r="H48" s="23">
        <f t="shared" si="4"/>
        <v>73.92</v>
      </c>
    </row>
    <row r="49" spans="1:8" ht="18.95" customHeight="1" x14ac:dyDescent="0.2">
      <c r="A49" s="14">
        <v>47</v>
      </c>
      <c r="B49" s="37"/>
      <c r="C49" s="37"/>
      <c r="D49" s="2">
        <v>20310092</v>
      </c>
      <c r="E49" s="22">
        <v>79.5</v>
      </c>
      <c r="F49" s="33">
        <v>71.8</v>
      </c>
      <c r="G49" s="23">
        <v>63</v>
      </c>
      <c r="H49" s="23">
        <f t="shared" si="4"/>
        <v>73.12</v>
      </c>
    </row>
    <row r="50" spans="1:8" ht="18.95" customHeight="1" x14ac:dyDescent="0.2">
      <c r="A50" s="15">
        <v>48</v>
      </c>
      <c r="B50" s="37"/>
      <c r="C50" s="37"/>
      <c r="D50" s="2">
        <v>20310094</v>
      </c>
      <c r="E50" s="22">
        <v>89</v>
      </c>
      <c r="F50" s="33">
        <v>71</v>
      </c>
      <c r="G50" s="23">
        <v>56</v>
      </c>
      <c r="H50" s="23">
        <f t="shared" si="4"/>
        <v>75.2</v>
      </c>
    </row>
    <row r="51" spans="1:8" ht="18.95" customHeight="1" x14ac:dyDescent="0.2">
      <c r="A51" s="14">
        <v>49</v>
      </c>
      <c r="B51" s="37"/>
      <c r="C51" s="37"/>
      <c r="D51" s="2">
        <v>20310095</v>
      </c>
      <c r="E51" s="22">
        <v>84.25</v>
      </c>
      <c r="F51" s="33">
        <v>85</v>
      </c>
      <c r="G51" s="23">
        <v>73</v>
      </c>
      <c r="H51" s="23">
        <f t="shared" si="4"/>
        <v>82.300000000000011</v>
      </c>
    </row>
    <row r="52" spans="1:8" ht="18.95" customHeight="1" x14ac:dyDescent="0.2">
      <c r="A52" s="15">
        <v>50</v>
      </c>
      <c r="B52" s="37"/>
      <c r="C52" s="37"/>
      <c r="D52" s="2">
        <v>20310096</v>
      </c>
      <c r="E52" s="22">
        <v>80</v>
      </c>
      <c r="F52" s="33">
        <v>70</v>
      </c>
      <c r="G52" s="23">
        <v>67</v>
      </c>
      <c r="H52" s="23">
        <f t="shared" si="4"/>
        <v>73.400000000000006</v>
      </c>
    </row>
    <row r="53" spans="1:8" ht="18.95" customHeight="1" x14ac:dyDescent="0.2">
      <c r="A53" s="14">
        <v>51</v>
      </c>
      <c r="B53" s="37"/>
      <c r="C53" s="37"/>
      <c r="D53" s="2">
        <v>20310097</v>
      </c>
      <c r="E53" s="22">
        <v>81.75</v>
      </c>
      <c r="F53" s="33">
        <v>94</v>
      </c>
      <c r="G53" s="23">
        <v>79</v>
      </c>
      <c r="H53" s="23">
        <f t="shared" si="4"/>
        <v>86.100000000000009</v>
      </c>
    </row>
    <row r="54" spans="1:8" ht="18.95" customHeight="1" x14ac:dyDescent="0.2">
      <c r="A54" s="15">
        <v>52</v>
      </c>
      <c r="B54" s="37"/>
      <c r="C54" s="37"/>
      <c r="D54" s="2">
        <v>20310098</v>
      </c>
      <c r="E54" s="22">
        <v>86.25</v>
      </c>
      <c r="F54" s="33">
        <v>84.6</v>
      </c>
      <c r="G54" s="23">
        <v>67.5</v>
      </c>
      <c r="H54" s="23">
        <f t="shared" si="4"/>
        <v>81.84</v>
      </c>
    </row>
    <row r="55" spans="1:8" ht="18.95" customHeight="1" thickBot="1" x14ac:dyDescent="0.25">
      <c r="A55" s="13">
        <v>53</v>
      </c>
      <c r="B55" s="38"/>
      <c r="C55" s="38"/>
      <c r="D55" s="6">
        <v>20310099</v>
      </c>
      <c r="E55" s="24">
        <v>83.75</v>
      </c>
      <c r="F55" s="34">
        <v>73.399999999999991</v>
      </c>
      <c r="G55" s="25">
        <v>61</v>
      </c>
      <c r="H55" s="25">
        <f t="shared" si="4"/>
        <v>75.06</v>
      </c>
    </row>
    <row r="56" spans="1:8" ht="18.95" customHeight="1" x14ac:dyDescent="0.2">
      <c r="A56" s="12">
        <v>54</v>
      </c>
      <c r="B56" s="39" t="s">
        <v>5</v>
      </c>
      <c r="C56" s="36" t="s">
        <v>22</v>
      </c>
      <c r="D56" s="5">
        <v>20311101</v>
      </c>
      <c r="E56" s="20">
        <v>84</v>
      </c>
      <c r="F56" s="32">
        <v>78.199999999999989</v>
      </c>
      <c r="G56" s="21">
        <v>56</v>
      </c>
      <c r="H56" s="21">
        <f t="shared" si="4"/>
        <v>76.08</v>
      </c>
    </row>
    <row r="57" spans="1:8" ht="18.95" customHeight="1" x14ac:dyDescent="0.2">
      <c r="A57" s="14">
        <v>55</v>
      </c>
      <c r="B57" s="37"/>
      <c r="C57" s="37"/>
      <c r="D57" s="2">
        <v>20311104</v>
      </c>
      <c r="E57" s="22">
        <v>76.75</v>
      </c>
      <c r="F57" s="33">
        <v>73.400000000000006</v>
      </c>
      <c r="G57" s="23">
        <v>45.5</v>
      </c>
      <c r="H57" s="23">
        <f t="shared" si="4"/>
        <v>69.16</v>
      </c>
    </row>
    <row r="58" spans="1:8" ht="18.95" customHeight="1" x14ac:dyDescent="0.2">
      <c r="A58" s="15">
        <v>56</v>
      </c>
      <c r="B58" s="37"/>
      <c r="C58" s="37"/>
      <c r="D58" s="2">
        <v>20311105</v>
      </c>
      <c r="E58" s="22">
        <v>78.5</v>
      </c>
      <c r="F58" s="33">
        <v>75.999999999999986</v>
      </c>
      <c r="G58" s="23">
        <v>53</v>
      </c>
      <c r="H58" s="23">
        <f t="shared" si="4"/>
        <v>72.400000000000006</v>
      </c>
    </row>
    <row r="59" spans="1:8" ht="18.95" customHeight="1" x14ac:dyDescent="0.2">
      <c r="A59" s="14">
        <v>57</v>
      </c>
      <c r="B59" s="37"/>
      <c r="C59" s="37"/>
      <c r="D59" s="2">
        <v>20311106</v>
      </c>
      <c r="E59" s="22">
        <v>80</v>
      </c>
      <c r="F59" s="33">
        <v>86.399999999999991</v>
      </c>
      <c r="G59" s="23">
        <v>61</v>
      </c>
      <c r="H59" s="23">
        <f t="shared" si="4"/>
        <v>78.760000000000005</v>
      </c>
    </row>
    <row r="60" spans="1:8" ht="18.95" customHeight="1" x14ac:dyDescent="0.2">
      <c r="A60" s="15">
        <v>58</v>
      </c>
      <c r="B60" s="37"/>
      <c r="C60" s="37"/>
      <c r="D60" s="2">
        <v>20311107</v>
      </c>
      <c r="E60" s="22">
        <v>76.25</v>
      </c>
      <c r="F60" s="33">
        <v>70.399999999999991</v>
      </c>
      <c r="G60" s="23">
        <v>57</v>
      </c>
      <c r="H60" s="23">
        <f t="shared" si="4"/>
        <v>70.06</v>
      </c>
    </row>
    <row r="61" spans="1:8" ht="18.95" customHeight="1" x14ac:dyDescent="0.2">
      <c r="A61" s="14">
        <v>59</v>
      </c>
      <c r="B61" s="37"/>
      <c r="C61" s="37"/>
      <c r="D61" s="2">
        <v>20311108</v>
      </c>
      <c r="E61" s="22">
        <v>85</v>
      </c>
      <c r="F61" s="33">
        <v>76.8</v>
      </c>
      <c r="G61" s="23">
        <v>68</v>
      </c>
      <c r="H61" s="23">
        <f t="shared" si="4"/>
        <v>78.319999999999993</v>
      </c>
    </row>
    <row r="62" spans="1:8" ht="18.95" customHeight="1" x14ac:dyDescent="0.2">
      <c r="A62" s="15">
        <v>60</v>
      </c>
      <c r="B62" s="37"/>
      <c r="C62" s="37"/>
      <c r="D62" s="2">
        <v>20311109</v>
      </c>
      <c r="E62" s="22">
        <v>79</v>
      </c>
      <c r="F62" s="33">
        <v>72.800000000000011</v>
      </c>
      <c r="G62" s="23">
        <v>54</v>
      </c>
      <c r="H62" s="23">
        <f t="shared" si="4"/>
        <v>71.52000000000001</v>
      </c>
    </row>
    <row r="63" spans="1:8" ht="18.95" customHeight="1" x14ac:dyDescent="0.2">
      <c r="A63" s="14">
        <v>61</v>
      </c>
      <c r="B63" s="37"/>
      <c r="C63" s="37"/>
      <c r="D63" s="2">
        <v>20311110</v>
      </c>
      <c r="E63" s="22">
        <v>82.75</v>
      </c>
      <c r="F63" s="33">
        <v>70</v>
      </c>
      <c r="G63" s="23">
        <v>58</v>
      </c>
      <c r="H63" s="23">
        <f t="shared" si="4"/>
        <v>72.7</v>
      </c>
    </row>
    <row r="64" spans="1:8" ht="18.95" customHeight="1" thickBot="1" x14ac:dyDescent="0.25">
      <c r="A64" s="16">
        <v>62</v>
      </c>
      <c r="B64" s="38"/>
      <c r="C64" s="38"/>
      <c r="D64" s="6">
        <v>20311111</v>
      </c>
      <c r="E64" s="24">
        <v>82.25</v>
      </c>
      <c r="F64" s="34">
        <v>68.199999999999989</v>
      </c>
      <c r="G64" s="25">
        <v>67</v>
      </c>
      <c r="H64" s="25">
        <f t="shared" si="4"/>
        <v>73.58</v>
      </c>
    </row>
    <row r="65" spans="1:8" ht="18.95" customHeight="1" x14ac:dyDescent="0.2">
      <c r="A65" s="12">
        <v>63</v>
      </c>
      <c r="B65" s="39" t="s">
        <v>6</v>
      </c>
      <c r="C65" s="36" t="s">
        <v>14</v>
      </c>
      <c r="D65" s="5">
        <v>20412112</v>
      </c>
      <c r="E65" s="20">
        <v>81.5</v>
      </c>
      <c r="F65" s="32">
        <v>80.800000000000011</v>
      </c>
      <c r="G65" s="21">
        <v>64</v>
      </c>
      <c r="H65" s="21">
        <f t="shared" si="4"/>
        <v>77.720000000000013</v>
      </c>
    </row>
    <row r="66" spans="1:8" ht="18.95" customHeight="1" x14ac:dyDescent="0.2">
      <c r="A66" s="15">
        <v>64</v>
      </c>
      <c r="B66" s="37"/>
      <c r="C66" s="37"/>
      <c r="D66" s="2">
        <v>20412113</v>
      </c>
      <c r="E66" s="22">
        <v>74.5</v>
      </c>
      <c r="F66" s="33">
        <v>82.2</v>
      </c>
      <c r="G66" s="23">
        <v>68</v>
      </c>
      <c r="H66" s="23">
        <f t="shared" si="4"/>
        <v>76.28</v>
      </c>
    </row>
    <row r="67" spans="1:8" ht="18.95" customHeight="1" x14ac:dyDescent="0.2">
      <c r="A67" s="14">
        <v>65</v>
      </c>
      <c r="B67" s="37"/>
      <c r="C67" s="37"/>
      <c r="D67" s="2">
        <v>20412114</v>
      </c>
      <c r="E67" s="22">
        <v>81</v>
      </c>
      <c r="F67" s="33">
        <v>80.400000000000006</v>
      </c>
      <c r="G67" s="23">
        <v>77.5</v>
      </c>
      <c r="H67" s="23">
        <f t="shared" si="4"/>
        <v>80.06</v>
      </c>
    </row>
    <row r="68" spans="1:8" ht="18.95" customHeight="1" x14ac:dyDescent="0.2">
      <c r="A68" s="15">
        <v>66</v>
      </c>
      <c r="B68" s="37"/>
      <c r="C68" s="37"/>
      <c r="D68" s="2">
        <v>20412115</v>
      </c>
      <c r="E68" s="22">
        <v>85.75</v>
      </c>
      <c r="F68" s="33">
        <v>73</v>
      </c>
      <c r="G68" s="23">
        <v>63</v>
      </c>
      <c r="H68" s="23">
        <f t="shared" si="4"/>
        <v>76.100000000000009</v>
      </c>
    </row>
    <row r="69" spans="1:8" ht="18.95" customHeight="1" x14ac:dyDescent="0.2">
      <c r="A69" s="14">
        <v>67</v>
      </c>
      <c r="B69" s="37"/>
      <c r="C69" s="37"/>
      <c r="D69" s="2">
        <v>20412116</v>
      </c>
      <c r="E69" s="22">
        <v>84.25</v>
      </c>
      <c r="F69" s="33">
        <v>77.400000000000006</v>
      </c>
      <c r="G69" s="23">
        <v>57</v>
      </c>
      <c r="H69" s="23">
        <f t="shared" si="4"/>
        <v>76.060000000000016</v>
      </c>
    </row>
    <row r="70" spans="1:8" ht="18.95" customHeight="1" thickBot="1" x14ac:dyDescent="0.25">
      <c r="A70" s="16">
        <v>68</v>
      </c>
      <c r="B70" s="38"/>
      <c r="C70" s="38"/>
      <c r="D70" s="6">
        <v>20412117</v>
      </c>
      <c r="E70" s="24">
        <v>82.25</v>
      </c>
      <c r="F70" s="34">
        <v>75.399999999999991</v>
      </c>
      <c r="G70" s="25">
        <v>64.5</v>
      </c>
      <c r="H70" s="25">
        <f t="shared" si="4"/>
        <v>75.959999999999994</v>
      </c>
    </row>
    <row r="71" spans="1:8" ht="17.25" customHeight="1" x14ac:dyDescent="0.2">
      <c r="A71" s="12">
        <v>69</v>
      </c>
      <c r="B71" s="39" t="s">
        <v>6</v>
      </c>
      <c r="C71" s="36" t="s">
        <v>20</v>
      </c>
      <c r="D71" s="5">
        <v>20413126</v>
      </c>
      <c r="E71" s="20">
        <v>76.5</v>
      </c>
      <c r="F71" s="32">
        <v>81.2</v>
      </c>
      <c r="G71" s="21">
        <v>55</v>
      </c>
      <c r="H71" s="21">
        <f t="shared" si="4"/>
        <v>74.080000000000013</v>
      </c>
    </row>
    <row r="72" spans="1:8" ht="17.25" customHeight="1" x14ac:dyDescent="0.2">
      <c r="A72" s="15">
        <v>70</v>
      </c>
      <c r="B72" s="37"/>
      <c r="C72" s="37"/>
      <c r="D72" s="2">
        <v>20413127</v>
      </c>
      <c r="E72" s="22">
        <v>82.25</v>
      </c>
      <c r="F72" s="33">
        <v>83.799999999999983</v>
      </c>
      <c r="G72" s="23">
        <v>90.5</v>
      </c>
      <c r="H72" s="23">
        <f t="shared" si="4"/>
        <v>84.519999999999982</v>
      </c>
    </row>
    <row r="73" spans="1:8" ht="17.25" customHeight="1" x14ac:dyDescent="0.2">
      <c r="A73" s="14">
        <v>71</v>
      </c>
      <c r="B73" s="37"/>
      <c r="C73" s="37"/>
      <c r="D73" s="2">
        <v>20413128</v>
      </c>
      <c r="E73" s="22">
        <v>82.75</v>
      </c>
      <c r="F73" s="33">
        <v>80.2</v>
      </c>
      <c r="G73" s="23">
        <v>68</v>
      </c>
      <c r="H73" s="23">
        <f t="shared" si="4"/>
        <v>78.78</v>
      </c>
    </row>
    <row r="74" spans="1:8" ht="17.25" customHeight="1" x14ac:dyDescent="0.2">
      <c r="A74" s="15">
        <v>72</v>
      </c>
      <c r="B74" s="37"/>
      <c r="C74" s="37"/>
      <c r="D74" s="2">
        <v>20413129</v>
      </c>
      <c r="E74" s="22">
        <v>69.75</v>
      </c>
      <c r="F74" s="33">
        <v>75.800000000000011</v>
      </c>
      <c r="G74" s="23">
        <v>60</v>
      </c>
      <c r="H74" s="23">
        <f t="shared" si="4"/>
        <v>70.220000000000013</v>
      </c>
    </row>
    <row r="75" spans="1:8" ht="17.25" customHeight="1" x14ac:dyDescent="0.2">
      <c r="A75" s="14">
        <v>73</v>
      </c>
      <c r="B75" s="37"/>
      <c r="C75" s="37"/>
      <c r="D75" s="2">
        <v>20413130</v>
      </c>
      <c r="E75" s="22">
        <v>78.25</v>
      </c>
      <c r="F75" s="33">
        <v>70.400000000000006</v>
      </c>
      <c r="G75" s="23">
        <v>63</v>
      </c>
      <c r="H75" s="23">
        <f t="shared" si="4"/>
        <v>72.06</v>
      </c>
    </row>
    <row r="76" spans="1:8" ht="17.25" customHeight="1" x14ac:dyDescent="0.2">
      <c r="A76" s="15">
        <v>74</v>
      </c>
      <c r="B76" s="37"/>
      <c r="C76" s="37"/>
      <c r="D76" s="2">
        <v>20413132</v>
      </c>
      <c r="E76" s="22">
        <v>84.25</v>
      </c>
      <c r="F76" s="33">
        <v>81.600000000000009</v>
      </c>
      <c r="G76" s="23">
        <v>61</v>
      </c>
      <c r="H76" s="23">
        <f t="shared" si="4"/>
        <v>78.540000000000006</v>
      </c>
    </row>
    <row r="77" spans="1:8" ht="17.25" customHeight="1" thickBot="1" x14ac:dyDescent="0.25">
      <c r="A77" s="13">
        <v>75</v>
      </c>
      <c r="B77" s="38"/>
      <c r="C77" s="38"/>
      <c r="D77" s="6">
        <v>20413133</v>
      </c>
      <c r="E77" s="24">
        <v>43.75</v>
      </c>
      <c r="F77" s="34">
        <v>77.8</v>
      </c>
      <c r="G77" s="25">
        <v>52.5</v>
      </c>
      <c r="H77" s="25">
        <f t="shared" si="4"/>
        <v>59.120000000000005</v>
      </c>
    </row>
    <row r="78" spans="1:8" ht="17.25" customHeight="1" x14ac:dyDescent="0.2">
      <c r="A78" s="12">
        <v>76</v>
      </c>
      <c r="B78" s="39" t="s">
        <v>6</v>
      </c>
      <c r="C78" s="36" t="s">
        <v>23</v>
      </c>
      <c r="D78" s="5">
        <v>20414141</v>
      </c>
      <c r="E78" s="20">
        <v>81.5</v>
      </c>
      <c r="F78" s="32">
        <v>80.400000000000006</v>
      </c>
      <c r="G78" s="21">
        <v>67</v>
      </c>
      <c r="H78" s="21">
        <f t="shared" ref="H78:H96" si="5">E78*0.4+F78*0.4+G78*0.2</f>
        <v>78.160000000000011</v>
      </c>
    </row>
    <row r="79" spans="1:8" ht="17.25" customHeight="1" thickBot="1" x14ac:dyDescent="0.25">
      <c r="A79" s="13">
        <v>77</v>
      </c>
      <c r="B79" s="38"/>
      <c r="C79" s="38"/>
      <c r="D79" s="6">
        <v>20414142</v>
      </c>
      <c r="E79" s="24">
        <v>78.5</v>
      </c>
      <c r="F79" s="34">
        <v>79.600000000000009</v>
      </c>
      <c r="G79" s="25">
        <v>72</v>
      </c>
      <c r="H79" s="25">
        <f t="shared" si="5"/>
        <v>77.640000000000015</v>
      </c>
    </row>
    <row r="80" spans="1:8" ht="17.25" customHeight="1" x14ac:dyDescent="0.2">
      <c r="A80" s="12">
        <v>78</v>
      </c>
      <c r="B80" s="39" t="s">
        <v>6</v>
      </c>
      <c r="C80" s="36" t="s">
        <v>24</v>
      </c>
      <c r="D80" s="5">
        <v>20415147</v>
      </c>
      <c r="E80" s="20">
        <v>79.75</v>
      </c>
      <c r="F80" s="32">
        <v>83.399999999999991</v>
      </c>
      <c r="G80" s="21">
        <v>66</v>
      </c>
      <c r="H80" s="21">
        <f>E80*0.4+F80*0.4+G80*0.2</f>
        <v>78.460000000000008</v>
      </c>
    </row>
    <row r="81" spans="1:8" ht="17.25" customHeight="1" x14ac:dyDescent="0.2">
      <c r="A81" s="14">
        <v>79</v>
      </c>
      <c r="B81" s="37"/>
      <c r="C81" s="37"/>
      <c r="D81" s="2">
        <v>20415148</v>
      </c>
      <c r="E81" s="22">
        <v>69.25</v>
      </c>
      <c r="F81" s="33">
        <v>80</v>
      </c>
      <c r="G81" s="23">
        <v>55</v>
      </c>
      <c r="H81" s="23">
        <f>E81*0.4+F81*0.4+G81*0.2</f>
        <v>70.7</v>
      </c>
    </row>
    <row r="82" spans="1:8" ht="17.25" customHeight="1" x14ac:dyDescent="0.2">
      <c r="A82" s="15">
        <v>80</v>
      </c>
      <c r="B82" s="37"/>
      <c r="C82" s="37"/>
      <c r="D82" s="2">
        <v>20415149</v>
      </c>
      <c r="E82" s="22">
        <v>80.5</v>
      </c>
      <c r="F82" s="33">
        <v>72.600000000000009</v>
      </c>
      <c r="G82" s="23">
        <v>46</v>
      </c>
      <c r="H82" s="23">
        <f>E82*0.4+F82*0.4+G82*0.2</f>
        <v>70.440000000000012</v>
      </c>
    </row>
    <row r="83" spans="1:8" ht="17.25" customHeight="1" thickBot="1" x14ac:dyDescent="0.25">
      <c r="A83" s="13">
        <v>81</v>
      </c>
      <c r="B83" s="38"/>
      <c r="C83" s="38"/>
      <c r="D83" s="6">
        <v>20415150</v>
      </c>
      <c r="E83" s="24">
        <v>70</v>
      </c>
      <c r="F83" s="34">
        <v>69.8</v>
      </c>
      <c r="G83" s="25">
        <v>53</v>
      </c>
      <c r="H83" s="25">
        <f>E83*0.4+F83*0.4+G83*0.2</f>
        <v>66.52000000000001</v>
      </c>
    </row>
    <row r="84" spans="1:8" ht="18.75" customHeight="1" thickBot="1" x14ac:dyDescent="0.25">
      <c r="A84" s="17">
        <v>82</v>
      </c>
      <c r="B84" s="7" t="s">
        <v>6</v>
      </c>
      <c r="C84" s="7" t="s">
        <v>25</v>
      </c>
      <c r="D84" s="8">
        <v>20416156</v>
      </c>
      <c r="E84" s="26">
        <v>71.25</v>
      </c>
      <c r="F84" s="35">
        <v>77.599999999999994</v>
      </c>
      <c r="G84" s="27">
        <v>64</v>
      </c>
      <c r="H84" s="27">
        <f t="shared" si="5"/>
        <v>72.34</v>
      </c>
    </row>
    <row r="85" spans="1:8" ht="17.25" customHeight="1" x14ac:dyDescent="0.2">
      <c r="A85" s="12">
        <v>83</v>
      </c>
      <c r="B85" s="39" t="s">
        <v>7</v>
      </c>
      <c r="C85" s="39" t="s">
        <v>26</v>
      </c>
      <c r="D85" s="5">
        <v>20517161</v>
      </c>
      <c r="E85" s="20">
        <v>77</v>
      </c>
      <c r="F85" s="32">
        <v>83.6</v>
      </c>
      <c r="G85" s="21">
        <v>78</v>
      </c>
      <c r="H85" s="21">
        <f t="shared" si="5"/>
        <v>79.84</v>
      </c>
    </row>
    <row r="86" spans="1:8" ht="17.25" customHeight="1" thickBot="1" x14ac:dyDescent="0.25">
      <c r="A86" s="16">
        <v>84</v>
      </c>
      <c r="B86" s="38"/>
      <c r="C86" s="38"/>
      <c r="D86" s="6">
        <v>20517164</v>
      </c>
      <c r="E86" s="24">
        <v>62.75</v>
      </c>
      <c r="F86" s="34">
        <v>67</v>
      </c>
      <c r="G86" s="25">
        <v>65</v>
      </c>
      <c r="H86" s="25">
        <f t="shared" si="5"/>
        <v>64.900000000000006</v>
      </c>
    </row>
    <row r="87" spans="1:8" ht="17.25" customHeight="1" x14ac:dyDescent="0.2">
      <c r="A87" s="12">
        <v>85</v>
      </c>
      <c r="B87" s="36" t="s">
        <v>8</v>
      </c>
      <c r="C87" s="36" t="s">
        <v>27</v>
      </c>
      <c r="D87" s="5">
        <v>20618165</v>
      </c>
      <c r="E87" s="20">
        <v>75.5</v>
      </c>
      <c r="F87" s="32">
        <v>77.8</v>
      </c>
      <c r="G87" s="21">
        <v>74.5</v>
      </c>
      <c r="H87" s="21">
        <f t="shared" ref="H87:H95" si="6">E87*0.4+F87*0.4+G87*0.2</f>
        <v>76.220000000000013</v>
      </c>
    </row>
    <row r="88" spans="1:8" ht="17.25" customHeight="1" x14ac:dyDescent="0.2">
      <c r="A88" s="15">
        <v>86</v>
      </c>
      <c r="B88" s="40"/>
      <c r="C88" s="37"/>
      <c r="D88" s="2">
        <v>20618166</v>
      </c>
      <c r="E88" s="22">
        <v>81.5</v>
      </c>
      <c r="F88" s="33">
        <v>91.8</v>
      </c>
      <c r="G88" s="23">
        <v>56</v>
      </c>
      <c r="H88" s="23">
        <f t="shared" si="6"/>
        <v>80.52</v>
      </c>
    </row>
    <row r="89" spans="1:8" ht="17.25" customHeight="1" x14ac:dyDescent="0.2">
      <c r="A89" s="14">
        <v>87</v>
      </c>
      <c r="B89" s="40"/>
      <c r="C89" s="37"/>
      <c r="D89" s="2">
        <v>20618167</v>
      </c>
      <c r="E89" s="22">
        <v>84</v>
      </c>
      <c r="F89" s="33">
        <v>69.600000000000009</v>
      </c>
      <c r="G89" s="23">
        <v>63</v>
      </c>
      <c r="H89" s="23">
        <f t="shared" si="6"/>
        <v>74.040000000000006</v>
      </c>
    </row>
    <row r="90" spans="1:8" ht="17.25" customHeight="1" x14ac:dyDescent="0.2">
      <c r="A90" s="15">
        <v>88</v>
      </c>
      <c r="B90" s="40"/>
      <c r="C90" s="37"/>
      <c r="D90" s="2">
        <v>20618169</v>
      </c>
      <c r="E90" s="22">
        <v>74.75</v>
      </c>
      <c r="F90" s="33">
        <v>91.4</v>
      </c>
      <c r="G90" s="23">
        <v>58</v>
      </c>
      <c r="H90" s="23">
        <f t="shared" si="6"/>
        <v>78.06</v>
      </c>
    </row>
    <row r="91" spans="1:8" ht="17.25" customHeight="1" x14ac:dyDescent="0.2">
      <c r="A91" s="14">
        <v>89</v>
      </c>
      <c r="B91" s="40"/>
      <c r="C91" s="37"/>
      <c r="D91" s="2">
        <v>20618170</v>
      </c>
      <c r="E91" s="22">
        <v>72.5</v>
      </c>
      <c r="F91" s="33">
        <v>55</v>
      </c>
      <c r="G91" s="23">
        <v>64.5</v>
      </c>
      <c r="H91" s="23">
        <f t="shared" si="6"/>
        <v>63.9</v>
      </c>
    </row>
    <row r="92" spans="1:8" ht="17.25" customHeight="1" x14ac:dyDescent="0.2">
      <c r="A92" s="15">
        <v>90</v>
      </c>
      <c r="B92" s="40"/>
      <c r="C92" s="37"/>
      <c r="D92" s="2">
        <v>20618171</v>
      </c>
      <c r="E92" s="22">
        <v>80.5</v>
      </c>
      <c r="F92" s="33">
        <v>67.599999999999994</v>
      </c>
      <c r="G92" s="23">
        <v>54</v>
      </c>
      <c r="H92" s="23">
        <f t="shared" si="6"/>
        <v>70.040000000000006</v>
      </c>
    </row>
    <row r="93" spans="1:8" ht="17.25" customHeight="1" x14ac:dyDescent="0.2">
      <c r="A93" s="14">
        <v>91</v>
      </c>
      <c r="B93" s="40"/>
      <c r="C93" s="37"/>
      <c r="D93" s="2">
        <v>20618172</v>
      </c>
      <c r="E93" s="22">
        <v>80.75</v>
      </c>
      <c r="F93" s="33">
        <v>77</v>
      </c>
      <c r="G93" s="23">
        <v>68</v>
      </c>
      <c r="H93" s="23">
        <f t="shared" si="6"/>
        <v>76.700000000000017</v>
      </c>
    </row>
    <row r="94" spans="1:8" ht="17.25" customHeight="1" x14ac:dyDescent="0.2">
      <c r="A94" s="15">
        <v>92</v>
      </c>
      <c r="B94" s="40"/>
      <c r="C94" s="37"/>
      <c r="D94" s="2">
        <v>20618173</v>
      </c>
      <c r="E94" s="22">
        <v>69.75</v>
      </c>
      <c r="F94" s="33">
        <v>72.400000000000006</v>
      </c>
      <c r="G94" s="23">
        <v>57</v>
      </c>
      <c r="H94" s="23">
        <f t="shared" si="6"/>
        <v>68.260000000000005</v>
      </c>
    </row>
    <row r="95" spans="1:8" ht="17.25" customHeight="1" thickBot="1" x14ac:dyDescent="0.25">
      <c r="A95" s="13">
        <v>93</v>
      </c>
      <c r="B95" s="41"/>
      <c r="C95" s="38"/>
      <c r="D95" s="6">
        <v>20618174</v>
      </c>
      <c r="E95" s="24">
        <v>82.5</v>
      </c>
      <c r="F95" s="34">
        <v>91.8</v>
      </c>
      <c r="G95" s="25">
        <v>77</v>
      </c>
      <c r="H95" s="25">
        <f t="shared" si="6"/>
        <v>85.12</v>
      </c>
    </row>
    <row r="96" spans="1:8" ht="17.25" customHeight="1" thickBot="1" x14ac:dyDescent="0.25">
      <c r="A96" s="17">
        <v>94</v>
      </c>
      <c r="B96" s="28" t="s">
        <v>8</v>
      </c>
      <c r="C96" s="7" t="s">
        <v>28</v>
      </c>
      <c r="D96" s="8">
        <v>20620175</v>
      </c>
      <c r="E96" s="26">
        <v>78.5</v>
      </c>
      <c r="F96" s="35">
        <v>86.2</v>
      </c>
      <c r="G96" s="27">
        <v>72</v>
      </c>
      <c r="H96" s="27">
        <f t="shared" si="5"/>
        <v>80.280000000000015</v>
      </c>
    </row>
  </sheetData>
  <sortState ref="D87:H95">
    <sortCondition ref="D87:D95"/>
  </sortState>
  <mergeCells count="33">
    <mergeCell ref="C17:C19"/>
    <mergeCell ref="B17:B19"/>
    <mergeCell ref="A1:H1"/>
    <mergeCell ref="C3:C10"/>
    <mergeCell ref="B3:B10"/>
    <mergeCell ref="C11:C14"/>
    <mergeCell ref="B11:B14"/>
    <mergeCell ref="C15:C16"/>
    <mergeCell ref="B15:B16"/>
    <mergeCell ref="C20:C25"/>
    <mergeCell ref="B20:B25"/>
    <mergeCell ref="C26:C31"/>
    <mergeCell ref="B26:B31"/>
    <mergeCell ref="C32:C43"/>
    <mergeCell ref="B32:B43"/>
    <mergeCell ref="C44:C46"/>
    <mergeCell ref="B44:B46"/>
    <mergeCell ref="C47:C55"/>
    <mergeCell ref="B47:B55"/>
    <mergeCell ref="C56:C64"/>
    <mergeCell ref="B56:B64"/>
    <mergeCell ref="C65:C70"/>
    <mergeCell ref="B65:B70"/>
    <mergeCell ref="C71:C77"/>
    <mergeCell ref="B71:B77"/>
    <mergeCell ref="C78:C79"/>
    <mergeCell ref="B78:B79"/>
    <mergeCell ref="C80:C83"/>
    <mergeCell ref="B80:B83"/>
    <mergeCell ref="C85:C86"/>
    <mergeCell ref="B85:B86"/>
    <mergeCell ref="B87:B95"/>
    <mergeCell ref="C87:C9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笔试成绩</vt:lpstr>
      <vt:lpstr>笔试成绩!Print_Titles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libing</dc:creator>
  <cp:lastModifiedBy>qiaoyupeng</cp:lastModifiedBy>
  <cp:lastPrinted>2020-10-09T03:01:19Z</cp:lastPrinted>
  <dcterms:created xsi:type="dcterms:W3CDTF">2020-09-18T04:27:12Z</dcterms:created>
  <dcterms:modified xsi:type="dcterms:W3CDTF">2020-10-13T09:32:32Z</dcterms:modified>
</cp:coreProperties>
</file>